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GATOCORP-PAREDES\Desktop\Karla Paredes\BAGATOCORP SA\Año 2023\PASIVOS PRODUCTORES\"/>
    </mc:Choice>
  </mc:AlternateContent>
  <xr:revisionPtr revIDLastSave="0" documentId="13_ncr:1_{56DF1D9F-72F8-49E9-97D1-5813402A43D4}" xr6:coauthVersionLast="47" xr6:coauthVersionMax="47" xr10:uidLastSave="{00000000-0000-0000-0000-000000000000}"/>
  <bookViews>
    <workbookView xWindow="-120" yWindow="-120" windowWidth="20730" windowHeight="11040" xr2:uid="{8628B709-C168-4E77-A3C9-3BE328081B88}"/>
  </bookViews>
  <sheets>
    <sheet name="DIARIOS LUCAS" sheetId="3" r:id="rId1"/>
    <sheet name="BASE ANTERIOR LUCAS" sheetId="1" r:id="rId2"/>
    <sheet name="MATCH" sheetId="2" r:id="rId3"/>
  </sheets>
  <definedNames>
    <definedName name="_xlnm._FilterDatabase" localSheetId="1" hidden="1">'BASE ANTERIOR LUCAS'!$A$6:$BE$118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2" i="1" l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7" i="1"/>
</calcChain>
</file>

<file path=xl/sharedStrings.xml><?xml version="1.0" encoding="utf-8"?>
<sst xmlns="http://schemas.openxmlformats.org/spreadsheetml/2006/main" count="3336" uniqueCount="193">
  <si>
    <t xml:space="preserve">Libro Compras </t>
  </si>
  <si>
    <t>Sistema Integrado LUCAS</t>
  </si>
  <si>
    <t>2023.08.02</t>
  </si>
  <si>
    <t xml:space="preserve">BAGATOCORP S.A.                                                                                     </t>
  </si>
  <si>
    <t>Tipo Movimiento</t>
  </si>
  <si>
    <t>Id Sustento</t>
  </si>
  <si>
    <t>Devolución IVA</t>
  </si>
  <si>
    <t>Tipo de Id. Proveedor</t>
  </si>
  <si>
    <t xml:space="preserve"> Tipo Id</t>
  </si>
  <si>
    <t>Id</t>
  </si>
  <si>
    <t>Nombre</t>
  </si>
  <si>
    <t>Tipo Comprobante</t>
  </si>
  <si>
    <t>Documento</t>
  </si>
  <si>
    <t>Fecha de Registro</t>
  </si>
  <si>
    <t>Nro. Serie Establecimiento</t>
  </si>
  <si>
    <t>Nro. Serie Punto Venta</t>
  </si>
  <si>
    <t>Nro. Secuencial del Comprobante</t>
  </si>
  <si>
    <t>Fecha de Emisión</t>
  </si>
  <si>
    <t>Nro. de Autorizaciòn</t>
  </si>
  <si>
    <t>Fecha de Caducidad</t>
  </si>
  <si>
    <t>Fecha Pago</t>
  </si>
  <si>
    <t>Base Imponible Tarifa 0%</t>
  </si>
  <si>
    <t>Base Imponible grabada de IVA</t>
  </si>
  <si>
    <t>Codigo Porcentaje IVA</t>
  </si>
  <si>
    <t>Monto IVA</t>
  </si>
  <si>
    <t>Base Imponible ICE</t>
  </si>
  <si>
    <t>Codigo Porcentaje ICE</t>
  </si>
  <si>
    <t>Monto ICE</t>
  </si>
  <si>
    <t>Monto IVA Bienes</t>
  </si>
  <si>
    <t>Codigo Retención IVA Bienes</t>
  </si>
  <si>
    <t>Cod.Ret.IVA Bienes 104</t>
  </si>
  <si>
    <t>Monto Retención IVA Bienes</t>
  </si>
  <si>
    <t>Monto IVA Servicios</t>
  </si>
  <si>
    <t>Codigo Retención IVA Servicios</t>
  </si>
  <si>
    <t>Cod.Ret.IVA Servicios 104</t>
  </si>
  <si>
    <t>Monto Retención IVA Servicios</t>
  </si>
  <si>
    <t>Concepto de Retención Imp. Renta</t>
  </si>
  <si>
    <t>Base Imponible Renta</t>
  </si>
  <si>
    <t>Codigo Retención Renta</t>
  </si>
  <si>
    <t>Monto Retención Renta</t>
  </si>
  <si>
    <t>Nro. Serie Comp. Retención Estab.</t>
  </si>
  <si>
    <t>Nro. Serie Comp. Retención Punto</t>
  </si>
  <si>
    <t xml:space="preserve">Nro. Secuencial Comp. Retención </t>
  </si>
  <si>
    <t xml:space="preserve">Nro. Autoriz. Comp. Retención </t>
  </si>
  <si>
    <t xml:space="preserve">Fecha de Emisión Comp. Retención </t>
  </si>
  <si>
    <t>Detalle Base1</t>
  </si>
  <si>
    <t>Cod SRI Base1</t>
  </si>
  <si>
    <t>Valor Ret.Base1</t>
  </si>
  <si>
    <t>Detalle Base2</t>
  </si>
  <si>
    <t>Cod SRI Base2</t>
  </si>
  <si>
    <t>Valor Ret.Base2</t>
  </si>
  <si>
    <t>Detalle Base3</t>
  </si>
  <si>
    <t>Cod SRI Base3</t>
  </si>
  <si>
    <t>Valor Ret.Base3</t>
  </si>
  <si>
    <t>Diario</t>
  </si>
  <si>
    <t>Diario Impuestos.</t>
  </si>
  <si>
    <t>Esquema RISE.</t>
  </si>
  <si>
    <t>Comentario</t>
  </si>
  <si>
    <t>Cajas Transferidas</t>
  </si>
  <si>
    <t xml:space="preserve">LIQ LIQUIDACION DE FRUTA                                                                                                    </t>
  </si>
  <si>
    <t xml:space="preserve">02 </t>
  </si>
  <si>
    <t>N</t>
  </si>
  <si>
    <t xml:space="preserve">01 </t>
  </si>
  <si>
    <t xml:space="preserve">R  </t>
  </si>
  <si>
    <t>0602327066001</t>
  </si>
  <si>
    <t xml:space="preserve">MALDONADO GUZMAN SEGUNDO MANUEL                                                                                                                                                                         </t>
  </si>
  <si>
    <t>FA</t>
  </si>
  <si>
    <t>001</t>
  </si>
  <si>
    <t xml:space="preserve">1122949398                                       </t>
  </si>
  <si>
    <t xml:space="preserve">   </t>
  </si>
  <si>
    <t xml:space="preserve"> </t>
  </si>
  <si>
    <t>338</t>
  </si>
  <si>
    <t>002</t>
  </si>
  <si>
    <t>0901201907099310937100120010020000009190139900111</t>
  </si>
  <si>
    <t xml:space="preserve">     </t>
  </si>
  <si>
    <t>No</t>
  </si>
  <si>
    <t>1601201907099310937100120010020000010620139900111</t>
  </si>
  <si>
    <t>2301201907099310937100120010020000011850139900119</t>
  </si>
  <si>
    <t>3001201907099310937100120010020000013680139900113</t>
  </si>
  <si>
    <t>0602201907099310937100120010020000016660139900116</t>
  </si>
  <si>
    <t>1302201907099310937100120010020000020400139900110</t>
  </si>
  <si>
    <t>2002201907099310937100120010020000022910139900116</t>
  </si>
  <si>
    <t>2702201907099310937100120010020000024200139900118</t>
  </si>
  <si>
    <t>0703201907099310937100120010020000025890139900117</t>
  </si>
  <si>
    <t>1303201907099310937100120010020000026830139900113</t>
  </si>
  <si>
    <t>2003201907099310937100120010020000028670139900113</t>
  </si>
  <si>
    <t>2703201907099310937100120010020000036250139900117</t>
  </si>
  <si>
    <t>0304201907099310937100120010020000038780139900114</t>
  </si>
  <si>
    <t>1004201907099310937100120010020000040410139900111</t>
  </si>
  <si>
    <t>1704201907099310937100120010020000042740139900110</t>
  </si>
  <si>
    <t>2404201907099310937100120010020000043820139900118</t>
  </si>
  <si>
    <t>3004201907099310937100120010020000048470139900110</t>
  </si>
  <si>
    <t>0805201907099310937100120010020000051410139900112</t>
  </si>
  <si>
    <t>1505201907099310937100120010020000053940139900119</t>
  </si>
  <si>
    <t>2205201907099310937100120010020000056530139900116</t>
  </si>
  <si>
    <t>2905201907099310937100120010020000058580139900112</t>
  </si>
  <si>
    <t>0506201907099310937100120010020000061660139900111</t>
  </si>
  <si>
    <t>1206201907099310937100120010020000064430139900115</t>
  </si>
  <si>
    <t>1406201907099310937100120010020000066360139900113</t>
  </si>
  <si>
    <t xml:space="preserve">1124074604                                       </t>
  </si>
  <si>
    <t>2606201907099310937100120010020000068440139900117</t>
  </si>
  <si>
    <t>0307201907099310937100120010020000070220139900111</t>
  </si>
  <si>
    <t>1007201907099310937100120010020000072500139900111</t>
  </si>
  <si>
    <t>1707201907099310937100120010020000074750139900117</t>
  </si>
  <si>
    <t>2407201907099310937100120010020000076610139900118</t>
  </si>
  <si>
    <t>3107201907099310937100120010020000078860139900111</t>
  </si>
  <si>
    <t>0708201907099310937100120010020000081800139900114</t>
  </si>
  <si>
    <t>1408201907099310937100120010020000084740139900112</t>
  </si>
  <si>
    <t>2108201907099310937100120010020000086970139900115</t>
  </si>
  <si>
    <t>2808201907099310937100120010020000089360139900115</t>
  </si>
  <si>
    <t>0409201907099310937100120010020000092040139900114</t>
  </si>
  <si>
    <t>1109201907099310937100120010020000095060139900116</t>
  </si>
  <si>
    <t>1809201907099310937100120010020000097960139900116</t>
  </si>
  <si>
    <t>2509201907099310937100120010020000100940139900113</t>
  </si>
  <si>
    <t>0210201907099310937100120010020000104160139900111</t>
  </si>
  <si>
    <t>0910201907099310937100120010020000106390139900114</t>
  </si>
  <si>
    <t>2310201907099310937100120010020000111820139900119</t>
  </si>
  <si>
    <t>3010201907099310937100120010020000115380139900113</t>
  </si>
  <si>
    <t>0611201907099310937100120010020000118470139900116</t>
  </si>
  <si>
    <t>1311201907099310937100120010020000121700139900114</t>
  </si>
  <si>
    <t>2011201907099310937100120010020000125130139900118</t>
  </si>
  <si>
    <t>2711201907099310937100120010020000128060139900112</t>
  </si>
  <si>
    <t>0412201907099310937100120010020000131750139900117</t>
  </si>
  <si>
    <t>1112201907099310937100120010020000134070139900117</t>
  </si>
  <si>
    <t>1812201907099310937100120010020000136530139900117</t>
  </si>
  <si>
    <t>2412201907099310937100120010020000139420139900113</t>
  </si>
  <si>
    <t>3112201907099310937100120010020000142050139900114</t>
  </si>
  <si>
    <t>0501202007099310937100120010020000146290139900118</t>
  </si>
  <si>
    <t xml:space="preserve">1126021557                                       </t>
  </si>
  <si>
    <t>1901202007099310937100120010020000154310139900111</t>
  </si>
  <si>
    <t>1901202007099310937100120010020000154320139900117</t>
  </si>
  <si>
    <t>2601202007099310937100120010020000157110139900113</t>
  </si>
  <si>
    <t>0202202007099310937100120010020000160820139900114</t>
  </si>
  <si>
    <t>0902202007099310937100120010020000165830139900111</t>
  </si>
  <si>
    <t>1602202007099310937100120010020000169080139900115</t>
  </si>
  <si>
    <t>2302202007099310937100120010020000172970139900113</t>
  </si>
  <si>
    <t>0103202007099310937100120010020000177020139900113</t>
  </si>
  <si>
    <t>0803202007099310937100120010020000180110139900117</t>
  </si>
  <si>
    <t>1503202007099310937100120010020000184270139900119</t>
  </si>
  <si>
    <t>2203202007099310937100120010020000186690139900115</t>
  </si>
  <si>
    <t>2903202007099310937100120010020000189840139900111</t>
  </si>
  <si>
    <t>0504202007099310937100120010020000192510139900113</t>
  </si>
  <si>
    <t>1204202007099310937100120010020000194840139900110</t>
  </si>
  <si>
    <t>1904202007099310937100120010020000201420139900116</t>
  </si>
  <si>
    <t>2604202007099310937100120010020000203920139900116</t>
  </si>
  <si>
    <t>0305202007099310937100120010020000207330139900114</t>
  </si>
  <si>
    <t>1005202007099310937100120010020000210600139900114</t>
  </si>
  <si>
    <t>1705202007099310937100120010020000213890139900115</t>
  </si>
  <si>
    <t>2405202007099310937100120010020000216400139900119</t>
  </si>
  <si>
    <t>3105202007099310937100120010020000218900139900119</t>
  </si>
  <si>
    <t>0706202007099310937100120010020000223420139900111</t>
  </si>
  <si>
    <t>1406202007099310937100120010020000225830139900110</t>
  </si>
  <si>
    <t>2106202007099310937100120010020000229220139900112</t>
  </si>
  <si>
    <t>2806202007099310937100120010020000231430139900118</t>
  </si>
  <si>
    <t>0507202007099310937100120010020000233460139900117</t>
  </si>
  <si>
    <t>1207202007099310937100120010020000236660139900117</t>
  </si>
  <si>
    <t>1907202007099310937100120010020000239130139900110</t>
  </si>
  <si>
    <t>2607202007099310937100120010020000241830139900111</t>
  </si>
  <si>
    <t>0208202007099310937100120010020000245260139900116</t>
  </si>
  <si>
    <t>0908202007099310937100120010020000248670139900112</t>
  </si>
  <si>
    <t>1608202007099310937100120010020000251970139900119</t>
  </si>
  <si>
    <t>2308202007099310937100120010020000256740139900111</t>
  </si>
  <si>
    <t>3008202007099310937100120010020000259680139900111</t>
  </si>
  <si>
    <t>0609202007099310937100120010020000263090139900117</t>
  </si>
  <si>
    <t>1309202007099310937100120010020000266860139900118</t>
  </si>
  <si>
    <t>2009202007099310937100120010020000269900139900110</t>
  </si>
  <si>
    <t>0110202007099310937100120010020000285670139900112</t>
  </si>
  <si>
    <t>2210202007099310937100120010020000285680139900111</t>
  </si>
  <si>
    <t>2210202007099310937100120010020000285690139900115</t>
  </si>
  <si>
    <t>2210202007099310937100120010020000285710139900116</t>
  </si>
  <si>
    <t xml:space="preserve">1128604631                                       </t>
  </si>
  <si>
    <t>2208202107099310937100120010020000473060139900110</t>
  </si>
  <si>
    <t>2908202107099310937100120010020000476790139900111</t>
  </si>
  <si>
    <t>0509202107099310937100120010020000480650139900112</t>
  </si>
  <si>
    <t>1209202107099310937100120010020000484830139900115</t>
  </si>
  <si>
    <t>1909202107099310937100120010020000489040139900114</t>
  </si>
  <si>
    <t>0310202107099310937100120010020000497690139900117</t>
  </si>
  <si>
    <t>1010202107099310937100120010020000501900139900113</t>
  </si>
  <si>
    <t>1710202107099310937100120010020000506660139900112</t>
  </si>
  <si>
    <t>2410202107099310937100120010020000510210139900113</t>
  </si>
  <si>
    <t>3110202107099310937100120010020000515390139900111</t>
  </si>
  <si>
    <t>0711202107099310937100120010020000520780139900115</t>
  </si>
  <si>
    <t>1411202107099310937100120010020000526220139900111</t>
  </si>
  <si>
    <t>2111202107099310937100120010020000531630139900115</t>
  </si>
  <si>
    <t>2811202107099310937100120010020000535610139900110</t>
  </si>
  <si>
    <t>0512202107099310937100120010020000540800139900111</t>
  </si>
  <si>
    <t>1212202107099310937100120010020000545070139900111</t>
  </si>
  <si>
    <t>1912202107099310937100120010020000549510139900116</t>
  </si>
  <si>
    <t>2612202107099310937100120010020000554550139900118</t>
  </si>
  <si>
    <t>Totales</t>
  </si>
  <si>
    <t>REPORTE ENVIADO APROD</t>
  </si>
  <si>
    <t>DIF</t>
  </si>
  <si>
    <t>DIARIO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</si>
</sst>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49" fontId="0" fillId="0" borderId="0" xfId="0" applyNumberFormat="1"/>
    <xf numFmtId="14" fontId="0" fillId="0" borderId="0" xfId="0" applyNumberFormat="1"/>
    <xf numFmtId="0" fontId="0" fillId="2" borderId="0" xfId="0" applyFill="1"/>
    <xf numFmtId="0" fontId="2" fillId="2" borderId="0" xfId="0" applyFont="1" applyFill="1"/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0" xfId="0" applyFont="1" applyFill="1"/>
    <xf numFmtId="0" fontId="0" fillId="4" borderId="0" xfId="0" applyFill="1"/>
    <xf numFmtId="49" fontId="0" fillId="3" borderId="0" xfId="0" applyNumberFormat="1" applyFill="1"/>
    <xf numFmtId="14" fontId="0" fillId="3" borderId="0" xfId="0" applyNumberFormat="1" applyFill="1"/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2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CE4D6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FF05B-7F3E-4A1D-BBAF-7FBD3AC89897}">
  <sheetPr>
    <tabColor rgb="FFFFFF00"/>
  </sheetPr>
  <dimension ref="A1:I101"/>
  <sheetViews>
    <sheetView tabSelected="1" workbookViewId="0">
      <selection activeCell="I8" sqref="I8"/>
    </sheetView>
  </sheetViews>
  <sheetFormatPr baseColWidth="10" defaultRowHeight="15" x14ac:dyDescent="0.25"/>
  <sheetData>
    <row r="1" spans="1:9" x14ac:dyDescent="0.25">
      <c r="A1" s="2" t="s">
        <v>9</v>
      </c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14" t="s">
        <v>192</v>
      </c>
    </row>
    <row r="2" spans="1:9" x14ac:dyDescent="0.25">
      <c r="A2" s="3" t="s">
        <v>64</v>
      </c>
      <c r="B2" s="7" t="s">
        <v>65</v>
      </c>
      <c r="C2" s="3" t="s">
        <v>62</v>
      </c>
      <c r="D2" s="7" t="s">
        <v>66</v>
      </c>
      <c r="E2" s="4">
        <v>43474</v>
      </c>
      <c r="F2" s="3" t="s">
        <v>67</v>
      </c>
      <c r="G2" s="3" t="s">
        <v>67</v>
      </c>
      <c r="H2" s="9">
        <v>1855</v>
      </c>
      <c r="I2" s="8">
        <v>743</v>
      </c>
    </row>
    <row r="3" spans="1:9" x14ac:dyDescent="0.25">
      <c r="A3" s="3" t="s">
        <v>64</v>
      </c>
      <c r="B3" s="7" t="s">
        <v>65</v>
      </c>
      <c r="C3" s="3" t="s">
        <v>62</v>
      </c>
      <c r="D3" s="7" t="s">
        <v>66</v>
      </c>
      <c r="E3" s="4">
        <v>43481</v>
      </c>
      <c r="F3" s="3" t="s">
        <v>67</v>
      </c>
      <c r="G3" s="3" t="s">
        <v>67</v>
      </c>
      <c r="H3" s="9">
        <v>1856</v>
      </c>
      <c r="I3" s="8">
        <v>886</v>
      </c>
    </row>
    <row r="4" spans="1:9" x14ac:dyDescent="0.25">
      <c r="A4" s="3" t="s">
        <v>64</v>
      </c>
      <c r="B4" s="7" t="s">
        <v>65</v>
      </c>
      <c r="C4" s="3" t="s">
        <v>62</v>
      </c>
      <c r="D4" s="7" t="s">
        <v>66</v>
      </c>
      <c r="E4" s="4">
        <v>43488</v>
      </c>
      <c r="F4" s="3" t="s">
        <v>67</v>
      </c>
      <c r="G4" s="3" t="s">
        <v>67</v>
      </c>
      <c r="H4" s="9">
        <v>1858</v>
      </c>
      <c r="I4" s="8">
        <v>1009</v>
      </c>
    </row>
    <row r="5" spans="1:9" x14ac:dyDescent="0.25">
      <c r="A5" s="3" t="s">
        <v>64</v>
      </c>
      <c r="B5" s="7" t="s">
        <v>65</v>
      </c>
      <c r="C5" s="3" t="s">
        <v>62</v>
      </c>
      <c r="D5" s="7" t="s">
        <v>66</v>
      </c>
      <c r="E5" s="4">
        <v>43495</v>
      </c>
      <c r="F5" s="3" t="s">
        <v>67</v>
      </c>
      <c r="G5" s="3" t="s">
        <v>67</v>
      </c>
      <c r="H5" s="9">
        <v>1859</v>
      </c>
      <c r="I5" s="8">
        <v>1192</v>
      </c>
    </row>
    <row r="6" spans="1:9" x14ac:dyDescent="0.25">
      <c r="A6" s="3" t="s">
        <v>64</v>
      </c>
      <c r="B6" s="7" t="s">
        <v>65</v>
      </c>
      <c r="C6" s="3" t="s">
        <v>62</v>
      </c>
      <c r="D6" s="7" t="s">
        <v>66</v>
      </c>
      <c r="E6" s="4">
        <v>43502</v>
      </c>
      <c r="F6" s="3" t="s">
        <v>67</v>
      </c>
      <c r="G6" s="3" t="s">
        <v>67</v>
      </c>
      <c r="H6" s="9">
        <v>1860</v>
      </c>
      <c r="I6" s="8">
        <v>1494</v>
      </c>
    </row>
    <row r="7" spans="1:9" x14ac:dyDescent="0.25">
      <c r="A7" s="3" t="s">
        <v>64</v>
      </c>
      <c r="B7" s="7" t="s">
        <v>65</v>
      </c>
      <c r="C7" s="3" t="s">
        <v>62</v>
      </c>
      <c r="D7" s="7" t="s">
        <v>66</v>
      </c>
      <c r="E7" s="4">
        <v>43509</v>
      </c>
      <c r="F7" s="3" t="s">
        <v>67</v>
      </c>
      <c r="G7" s="3" t="s">
        <v>67</v>
      </c>
      <c r="H7" s="9">
        <v>1861</v>
      </c>
      <c r="I7" s="8">
        <v>1861</v>
      </c>
    </row>
    <row r="8" spans="1:9" x14ac:dyDescent="0.25">
      <c r="A8" s="3" t="s">
        <v>64</v>
      </c>
      <c r="B8" s="7" t="s">
        <v>65</v>
      </c>
      <c r="C8" s="3" t="s">
        <v>62</v>
      </c>
      <c r="D8" s="7" t="s">
        <v>66</v>
      </c>
      <c r="E8" s="4">
        <v>43516</v>
      </c>
      <c r="F8" s="3" t="s">
        <v>67</v>
      </c>
      <c r="G8" s="3" t="s">
        <v>67</v>
      </c>
      <c r="H8" s="9">
        <v>1862</v>
      </c>
      <c r="I8" s="8">
        <v>2110</v>
      </c>
    </row>
    <row r="9" spans="1:9" x14ac:dyDescent="0.25">
      <c r="A9" s="3" t="s">
        <v>64</v>
      </c>
      <c r="B9" s="7" t="s">
        <v>65</v>
      </c>
      <c r="C9" s="3" t="s">
        <v>62</v>
      </c>
      <c r="D9" s="7" t="s">
        <v>66</v>
      </c>
      <c r="E9" s="4">
        <v>43523</v>
      </c>
      <c r="F9" s="3" t="s">
        <v>67</v>
      </c>
      <c r="G9" s="3" t="s">
        <v>67</v>
      </c>
      <c r="H9" s="9">
        <v>1863</v>
      </c>
      <c r="I9" s="8">
        <v>2238</v>
      </c>
    </row>
    <row r="10" spans="1:9" x14ac:dyDescent="0.25">
      <c r="A10" s="3" t="s">
        <v>64</v>
      </c>
      <c r="B10" s="7" t="s">
        <v>65</v>
      </c>
      <c r="C10" s="3" t="s">
        <v>62</v>
      </c>
      <c r="D10" s="7" t="s">
        <v>66</v>
      </c>
      <c r="E10" s="4">
        <v>43531</v>
      </c>
      <c r="F10" s="3" t="s">
        <v>67</v>
      </c>
      <c r="G10" s="3" t="s">
        <v>67</v>
      </c>
      <c r="H10" s="9">
        <v>1864</v>
      </c>
      <c r="I10" s="8">
        <v>2405</v>
      </c>
    </row>
    <row r="11" spans="1:9" x14ac:dyDescent="0.25">
      <c r="A11" s="3" t="s">
        <v>64</v>
      </c>
      <c r="B11" s="7" t="s">
        <v>65</v>
      </c>
      <c r="C11" s="3" t="s">
        <v>62</v>
      </c>
      <c r="D11" s="7" t="s">
        <v>66</v>
      </c>
      <c r="E11" s="4">
        <v>43537</v>
      </c>
      <c r="F11" s="3" t="s">
        <v>67</v>
      </c>
      <c r="G11" s="3" t="s">
        <v>67</v>
      </c>
      <c r="H11" s="9">
        <v>1865</v>
      </c>
      <c r="I11" s="8">
        <v>2499</v>
      </c>
    </row>
    <row r="12" spans="1:9" x14ac:dyDescent="0.25">
      <c r="A12" s="3" t="s">
        <v>64</v>
      </c>
      <c r="B12" s="7" t="s">
        <v>65</v>
      </c>
      <c r="C12" s="3" t="s">
        <v>62</v>
      </c>
      <c r="D12" s="7" t="s">
        <v>66</v>
      </c>
      <c r="E12" s="4">
        <v>43544</v>
      </c>
      <c r="F12" s="3" t="s">
        <v>67</v>
      </c>
      <c r="G12" s="3" t="s">
        <v>67</v>
      </c>
      <c r="H12" s="9">
        <v>1866</v>
      </c>
      <c r="I12" s="8">
        <v>2684</v>
      </c>
    </row>
    <row r="13" spans="1:9" x14ac:dyDescent="0.25">
      <c r="A13" s="3" t="s">
        <v>64</v>
      </c>
      <c r="B13" s="7" t="s">
        <v>65</v>
      </c>
      <c r="C13" s="3" t="s">
        <v>62</v>
      </c>
      <c r="D13" s="7" t="s">
        <v>66</v>
      </c>
      <c r="E13" s="4">
        <v>43551</v>
      </c>
      <c r="F13" s="3" t="s">
        <v>67</v>
      </c>
      <c r="G13" s="3" t="s">
        <v>67</v>
      </c>
      <c r="H13" s="9">
        <v>1867</v>
      </c>
      <c r="I13" s="8">
        <v>3453</v>
      </c>
    </row>
    <row r="14" spans="1:9" x14ac:dyDescent="0.25">
      <c r="A14" s="3" t="s">
        <v>64</v>
      </c>
      <c r="B14" s="7" t="s">
        <v>65</v>
      </c>
      <c r="C14" s="3" t="s">
        <v>62</v>
      </c>
      <c r="D14" s="7" t="s">
        <v>66</v>
      </c>
      <c r="E14" s="4">
        <v>43558</v>
      </c>
      <c r="F14" s="3" t="s">
        <v>67</v>
      </c>
      <c r="G14" s="3" t="s">
        <v>67</v>
      </c>
      <c r="H14" s="9">
        <v>1868</v>
      </c>
      <c r="I14" s="8">
        <v>3725</v>
      </c>
    </row>
    <row r="15" spans="1:9" x14ac:dyDescent="0.25">
      <c r="A15" s="3" t="s">
        <v>64</v>
      </c>
      <c r="B15" s="7" t="s">
        <v>65</v>
      </c>
      <c r="C15" s="3" t="s">
        <v>62</v>
      </c>
      <c r="D15" s="7" t="s">
        <v>66</v>
      </c>
      <c r="E15" s="4">
        <v>43565</v>
      </c>
      <c r="F15" s="3" t="s">
        <v>67</v>
      </c>
      <c r="G15" s="3" t="s">
        <v>67</v>
      </c>
      <c r="H15" s="9">
        <v>1869</v>
      </c>
      <c r="I15" s="8">
        <v>3902</v>
      </c>
    </row>
    <row r="16" spans="1:9" x14ac:dyDescent="0.25">
      <c r="A16" s="3" t="s">
        <v>64</v>
      </c>
      <c r="B16" s="7" t="s">
        <v>65</v>
      </c>
      <c r="C16" s="3" t="s">
        <v>62</v>
      </c>
      <c r="D16" s="7" t="s">
        <v>66</v>
      </c>
      <c r="E16" s="4">
        <v>43572</v>
      </c>
      <c r="F16" s="3" t="s">
        <v>67</v>
      </c>
      <c r="G16" s="3" t="s">
        <v>67</v>
      </c>
      <c r="H16" s="9">
        <v>1870</v>
      </c>
      <c r="I16" s="8">
        <v>4138</v>
      </c>
    </row>
    <row r="17" spans="1:9" x14ac:dyDescent="0.25">
      <c r="A17" s="3" t="s">
        <v>64</v>
      </c>
      <c r="B17" s="7" t="s">
        <v>65</v>
      </c>
      <c r="C17" s="3" t="s">
        <v>62</v>
      </c>
      <c r="D17" s="7" t="s">
        <v>66</v>
      </c>
      <c r="E17" s="4">
        <v>43579</v>
      </c>
      <c r="F17" s="3" t="s">
        <v>67</v>
      </c>
      <c r="G17" s="3" t="s">
        <v>67</v>
      </c>
      <c r="H17" s="9">
        <v>1871</v>
      </c>
      <c r="I17" s="8">
        <v>4246</v>
      </c>
    </row>
    <row r="18" spans="1:9" x14ac:dyDescent="0.25">
      <c r="A18" s="3" t="s">
        <v>64</v>
      </c>
      <c r="B18" s="7" t="s">
        <v>65</v>
      </c>
      <c r="C18" s="3" t="s">
        <v>62</v>
      </c>
      <c r="D18" s="7" t="s">
        <v>66</v>
      </c>
      <c r="E18" s="4">
        <v>43585</v>
      </c>
      <c r="F18" s="3" t="s">
        <v>67</v>
      </c>
      <c r="G18" s="3" t="s">
        <v>67</v>
      </c>
      <c r="H18" s="9">
        <v>1872</v>
      </c>
      <c r="I18" s="8">
        <v>4711</v>
      </c>
    </row>
    <row r="19" spans="1:9" x14ac:dyDescent="0.25">
      <c r="A19" s="3" t="s">
        <v>64</v>
      </c>
      <c r="B19" s="7" t="s">
        <v>65</v>
      </c>
      <c r="C19" s="3" t="s">
        <v>62</v>
      </c>
      <c r="D19" s="7" t="s">
        <v>66</v>
      </c>
      <c r="E19" s="4">
        <v>43600</v>
      </c>
      <c r="F19" s="3" t="s">
        <v>67</v>
      </c>
      <c r="G19" s="3" t="s">
        <v>67</v>
      </c>
      <c r="H19" s="9">
        <v>1874</v>
      </c>
      <c r="I19" s="8">
        <v>5257</v>
      </c>
    </row>
    <row r="20" spans="1:9" x14ac:dyDescent="0.25">
      <c r="A20" s="3" t="s">
        <v>64</v>
      </c>
      <c r="B20" s="7" t="s">
        <v>65</v>
      </c>
      <c r="C20" s="3" t="s">
        <v>62</v>
      </c>
      <c r="D20" s="7" t="s">
        <v>66</v>
      </c>
      <c r="E20" s="4">
        <v>43607</v>
      </c>
      <c r="F20" s="3" t="s">
        <v>67</v>
      </c>
      <c r="G20" s="3" t="s">
        <v>67</v>
      </c>
      <c r="H20" s="9">
        <v>1875</v>
      </c>
      <c r="I20" s="8">
        <v>5517</v>
      </c>
    </row>
    <row r="21" spans="1:9" x14ac:dyDescent="0.25">
      <c r="A21" s="3" t="s">
        <v>64</v>
      </c>
      <c r="B21" s="7" t="s">
        <v>65</v>
      </c>
      <c r="C21" s="3" t="s">
        <v>62</v>
      </c>
      <c r="D21" s="7" t="s">
        <v>66</v>
      </c>
      <c r="E21" s="4">
        <v>43614</v>
      </c>
      <c r="F21" s="3" t="s">
        <v>67</v>
      </c>
      <c r="G21" s="3" t="s">
        <v>67</v>
      </c>
      <c r="H21" s="9">
        <v>1876</v>
      </c>
      <c r="I21" s="8">
        <v>5723</v>
      </c>
    </row>
    <row r="22" spans="1:9" x14ac:dyDescent="0.25">
      <c r="A22" s="3" t="s">
        <v>64</v>
      </c>
      <c r="B22" s="7" t="s">
        <v>65</v>
      </c>
      <c r="C22" s="3" t="s">
        <v>62</v>
      </c>
      <c r="D22" s="7" t="s">
        <v>66</v>
      </c>
      <c r="E22" s="4">
        <v>43621</v>
      </c>
      <c r="F22" s="3" t="s">
        <v>67</v>
      </c>
      <c r="G22" s="3" t="s">
        <v>67</v>
      </c>
      <c r="H22" s="9">
        <v>1877</v>
      </c>
      <c r="I22" s="8">
        <v>6031</v>
      </c>
    </row>
    <row r="23" spans="1:9" x14ac:dyDescent="0.25">
      <c r="A23" s="3" t="s">
        <v>64</v>
      </c>
      <c r="B23" s="7" t="s">
        <v>65</v>
      </c>
      <c r="C23" s="3" t="s">
        <v>62</v>
      </c>
      <c r="D23" s="7" t="s">
        <v>66</v>
      </c>
      <c r="E23" s="4">
        <v>43628</v>
      </c>
      <c r="F23" s="3" t="s">
        <v>67</v>
      </c>
      <c r="G23" s="3" t="s">
        <v>67</v>
      </c>
      <c r="H23" s="9">
        <v>1878</v>
      </c>
      <c r="I23" s="8">
        <v>6308</v>
      </c>
    </row>
    <row r="24" spans="1:9" x14ac:dyDescent="0.25">
      <c r="A24" s="3" t="s">
        <v>64</v>
      </c>
      <c r="B24" s="7" t="s">
        <v>65</v>
      </c>
      <c r="C24" s="3" t="s">
        <v>62</v>
      </c>
      <c r="D24" s="7" t="s">
        <v>66</v>
      </c>
      <c r="E24" s="4">
        <v>43630</v>
      </c>
      <c r="F24" s="3" t="s">
        <v>67</v>
      </c>
      <c r="G24" s="3" t="s">
        <v>67</v>
      </c>
      <c r="H24" s="9">
        <v>1879</v>
      </c>
      <c r="I24" s="8">
        <v>6503</v>
      </c>
    </row>
    <row r="25" spans="1:9" x14ac:dyDescent="0.25">
      <c r="A25" s="3" t="s">
        <v>64</v>
      </c>
      <c r="B25" s="7" t="s">
        <v>65</v>
      </c>
      <c r="C25" s="3" t="s">
        <v>62</v>
      </c>
      <c r="D25" s="7" t="s">
        <v>66</v>
      </c>
      <c r="E25" s="4">
        <v>43642</v>
      </c>
      <c r="F25" s="3" t="s">
        <v>67</v>
      </c>
      <c r="G25" s="3" t="s">
        <v>67</v>
      </c>
      <c r="H25" s="9">
        <v>1938</v>
      </c>
      <c r="I25" s="8">
        <v>6712</v>
      </c>
    </row>
    <row r="26" spans="1:9" x14ac:dyDescent="0.25">
      <c r="A26" s="3" t="s">
        <v>64</v>
      </c>
      <c r="B26" s="7" t="s">
        <v>65</v>
      </c>
      <c r="C26" s="3" t="s">
        <v>62</v>
      </c>
      <c r="D26" s="7" t="s">
        <v>66</v>
      </c>
      <c r="E26" s="4">
        <v>43649</v>
      </c>
      <c r="F26" s="3" t="s">
        <v>67</v>
      </c>
      <c r="G26" s="3" t="s">
        <v>67</v>
      </c>
      <c r="H26" s="9">
        <v>1939</v>
      </c>
      <c r="I26" s="8">
        <v>6902</v>
      </c>
    </row>
    <row r="27" spans="1:9" x14ac:dyDescent="0.25">
      <c r="A27" s="3" t="s">
        <v>64</v>
      </c>
      <c r="B27" s="7" t="s">
        <v>65</v>
      </c>
      <c r="C27" s="3" t="s">
        <v>62</v>
      </c>
      <c r="D27" s="7" t="s">
        <v>66</v>
      </c>
      <c r="E27" s="4">
        <v>43656</v>
      </c>
      <c r="F27" s="3" t="s">
        <v>67</v>
      </c>
      <c r="G27" s="3" t="s">
        <v>67</v>
      </c>
      <c r="H27" s="9">
        <v>1940</v>
      </c>
      <c r="I27" s="8">
        <v>7132</v>
      </c>
    </row>
    <row r="28" spans="1:9" x14ac:dyDescent="0.25">
      <c r="A28" s="3" t="s">
        <v>64</v>
      </c>
      <c r="B28" s="7" t="s">
        <v>65</v>
      </c>
      <c r="C28" s="3" t="s">
        <v>62</v>
      </c>
      <c r="D28" s="7" t="s">
        <v>66</v>
      </c>
      <c r="E28" s="4">
        <v>43663</v>
      </c>
      <c r="F28" s="3" t="s">
        <v>67</v>
      </c>
      <c r="G28" s="3" t="s">
        <v>67</v>
      </c>
      <c r="H28" s="9">
        <v>1941</v>
      </c>
      <c r="I28" s="8">
        <v>7359</v>
      </c>
    </row>
    <row r="29" spans="1:9" x14ac:dyDescent="0.25">
      <c r="A29" s="3" t="s">
        <v>64</v>
      </c>
      <c r="B29" s="7" t="s">
        <v>65</v>
      </c>
      <c r="C29" s="3" t="s">
        <v>62</v>
      </c>
      <c r="D29" s="7" t="s">
        <v>66</v>
      </c>
      <c r="E29" s="4">
        <v>43670</v>
      </c>
      <c r="F29" s="3" t="s">
        <v>67</v>
      </c>
      <c r="G29" s="3" t="s">
        <v>67</v>
      </c>
      <c r="H29" s="9">
        <v>1952</v>
      </c>
      <c r="I29" s="8">
        <v>7549</v>
      </c>
    </row>
    <row r="30" spans="1:9" x14ac:dyDescent="0.25">
      <c r="A30" s="3" t="s">
        <v>64</v>
      </c>
      <c r="B30" s="7" t="s">
        <v>65</v>
      </c>
      <c r="C30" s="3" t="s">
        <v>62</v>
      </c>
      <c r="D30" s="7" t="s">
        <v>66</v>
      </c>
      <c r="E30" s="4">
        <v>43677</v>
      </c>
      <c r="F30" s="3" t="s">
        <v>67</v>
      </c>
      <c r="G30" s="3" t="s">
        <v>67</v>
      </c>
      <c r="H30" s="9">
        <v>1953</v>
      </c>
      <c r="I30" s="8">
        <v>7774</v>
      </c>
    </row>
    <row r="31" spans="1:9" x14ac:dyDescent="0.25">
      <c r="A31" s="3" t="s">
        <v>64</v>
      </c>
      <c r="B31" s="7" t="s">
        <v>65</v>
      </c>
      <c r="C31" s="3" t="s">
        <v>62</v>
      </c>
      <c r="D31" s="7" t="s">
        <v>66</v>
      </c>
      <c r="E31" s="4">
        <v>43684</v>
      </c>
      <c r="F31" s="3" t="s">
        <v>67</v>
      </c>
      <c r="G31" s="3" t="s">
        <v>67</v>
      </c>
      <c r="H31" s="9">
        <v>1954</v>
      </c>
      <c r="I31" s="8">
        <v>8084</v>
      </c>
    </row>
    <row r="32" spans="1:9" x14ac:dyDescent="0.25">
      <c r="A32" s="3" t="s">
        <v>64</v>
      </c>
      <c r="B32" s="7" t="s">
        <v>65</v>
      </c>
      <c r="C32" s="3" t="s">
        <v>62</v>
      </c>
      <c r="D32" s="7" t="s">
        <v>66</v>
      </c>
      <c r="E32" s="4">
        <v>43691</v>
      </c>
      <c r="F32" s="3" t="s">
        <v>67</v>
      </c>
      <c r="G32" s="3" t="s">
        <v>67</v>
      </c>
      <c r="H32" s="9">
        <v>1955</v>
      </c>
      <c r="I32" s="8">
        <v>8387</v>
      </c>
    </row>
    <row r="33" spans="1:9" x14ac:dyDescent="0.25">
      <c r="A33" s="3" t="s">
        <v>64</v>
      </c>
      <c r="B33" s="7" t="s">
        <v>65</v>
      </c>
      <c r="C33" s="3" t="s">
        <v>62</v>
      </c>
      <c r="D33" s="7" t="s">
        <v>66</v>
      </c>
      <c r="E33" s="4">
        <v>43698</v>
      </c>
      <c r="F33" s="3" t="s">
        <v>67</v>
      </c>
      <c r="G33" s="3" t="s">
        <v>67</v>
      </c>
      <c r="H33" s="9">
        <v>1956</v>
      </c>
      <c r="I33" s="8">
        <v>8626</v>
      </c>
    </row>
    <row r="34" spans="1:9" x14ac:dyDescent="0.25">
      <c r="A34" s="3" t="s">
        <v>64</v>
      </c>
      <c r="B34" s="7" t="s">
        <v>65</v>
      </c>
      <c r="C34" s="3" t="s">
        <v>62</v>
      </c>
      <c r="D34" s="7" t="s">
        <v>66</v>
      </c>
      <c r="E34" s="4">
        <v>43705</v>
      </c>
      <c r="F34" s="3" t="s">
        <v>67</v>
      </c>
      <c r="G34" s="3" t="s">
        <v>67</v>
      </c>
      <c r="H34" s="9">
        <v>1957</v>
      </c>
      <c r="I34" s="8">
        <v>8888</v>
      </c>
    </row>
    <row r="35" spans="1:9" x14ac:dyDescent="0.25">
      <c r="A35" s="3" t="s">
        <v>64</v>
      </c>
      <c r="B35" s="7" t="s">
        <v>65</v>
      </c>
      <c r="C35" s="3" t="s">
        <v>62</v>
      </c>
      <c r="D35" s="7" t="s">
        <v>66</v>
      </c>
      <c r="E35" s="4">
        <v>43712</v>
      </c>
      <c r="F35" s="3" t="s">
        <v>67</v>
      </c>
      <c r="G35" s="3" t="s">
        <v>67</v>
      </c>
      <c r="H35" s="9">
        <v>1958</v>
      </c>
      <c r="I35" s="8">
        <v>9157</v>
      </c>
    </row>
    <row r="36" spans="1:9" x14ac:dyDescent="0.25">
      <c r="A36" s="3" t="s">
        <v>64</v>
      </c>
      <c r="B36" s="7" t="s">
        <v>65</v>
      </c>
      <c r="C36" s="3" t="s">
        <v>62</v>
      </c>
      <c r="D36" s="7" t="s">
        <v>66</v>
      </c>
      <c r="E36" s="4">
        <v>43719</v>
      </c>
      <c r="F36" s="3" t="s">
        <v>67</v>
      </c>
      <c r="G36" s="3" t="s">
        <v>67</v>
      </c>
      <c r="H36" s="9">
        <v>1959</v>
      </c>
      <c r="I36" s="8">
        <v>9456</v>
      </c>
    </row>
    <row r="37" spans="1:9" x14ac:dyDescent="0.25">
      <c r="A37" s="3" t="s">
        <v>64</v>
      </c>
      <c r="B37" s="7" t="s">
        <v>65</v>
      </c>
      <c r="C37" s="3" t="s">
        <v>62</v>
      </c>
      <c r="D37" s="7" t="s">
        <v>66</v>
      </c>
      <c r="E37" s="4">
        <v>43726</v>
      </c>
      <c r="F37" s="3" t="s">
        <v>67</v>
      </c>
      <c r="G37" s="3" t="s">
        <v>67</v>
      </c>
      <c r="H37" s="9">
        <v>1960</v>
      </c>
      <c r="I37" s="8">
        <v>9742</v>
      </c>
    </row>
    <row r="38" spans="1:9" x14ac:dyDescent="0.25">
      <c r="A38" s="3" t="s">
        <v>64</v>
      </c>
      <c r="B38" s="7" t="s">
        <v>65</v>
      </c>
      <c r="C38" s="3" t="s">
        <v>62</v>
      </c>
      <c r="D38" s="7" t="s">
        <v>66</v>
      </c>
      <c r="E38" s="4">
        <v>43733</v>
      </c>
      <c r="F38" s="3" t="s">
        <v>67</v>
      </c>
      <c r="G38" s="3" t="s">
        <v>67</v>
      </c>
      <c r="H38" s="9">
        <v>1961</v>
      </c>
      <c r="I38" s="8">
        <v>10041</v>
      </c>
    </row>
    <row r="39" spans="1:9" x14ac:dyDescent="0.25">
      <c r="A39" s="3" t="s">
        <v>64</v>
      </c>
      <c r="B39" s="7" t="s">
        <v>65</v>
      </c>
      <c r="C39" s="3" t="s">
        <v>62</v>
      </c>
      <c r="D39" s="7" t="s">
        <v>66</v>
      </c>
      <c r="E39" s="4">
        <v>43740</v>
      </c>
      <c r="F39" s="3" t="s">
        <v>67</v>
      </c>
      <c r="G39" s="3" t="s">
        <v>67</v>
      </c>
      <c r="H39" s="9">
        <v>1962</v>
      </c>
      <c r="I39" s="8">
        <v>10362</v>
      </c>
    </row>
    <row r="40" spans="1:9" x14ac:dyDescent="0.25">
      <c r="A40" s="3" t="s">
        <v>64</v>
      </c>
      <c r="B40" s="7" t="s">
        <v>65</v>
      </c>
      <c r="C40" s="3" t="s">
        <v>62</v>
      </c>
      <c r="D40" s="7" t="s">
        <v>66</v>
      </c>
      <c r="E40" s="4">
        <v>43789</v>
      </c>
      <c r="F40" s="3" t="s">
        <v>67</v>
      </c>
      <c r="G40" s="3" t="s">
        <v>67</v>
      </c>
      <c r="H40" s="9">
        <v>1970</v>
      </c>
      <c r="I40" s="8">
        <v>12512</v>
      </c>
    </row>
    <row r="41" spans="1:9" x14ac:dyDescent="0.25">
      <c r="A41" s="3" t="s">
        <v>64</v>
      </c>
      <c r="B41" s="7" t="s">
        <v>65</v>
      </c>
      <c r="C41" s="3" t="s">
        <v>62</v>
      </c>
      <c r="D41" s="7" t="s">
        <v>66</v>
      </c>
      <c r="E41" s="4">
        <v>43796</v>
      </c>
      <c r="F41" s="3" t="s">
        <v>67</v>
      </c>
      <c r="G41" s="3" t="s">
        <v>67</v>
      </c>
      <c r="H41" s="9">
        <v>1971</v>
      </c>
      <c r="I41" s="8">
        <v>12808</v>
      </c>
    </row>
    <row r="42" spans="1:9" x14ac:dyDescent="0.25">
      <c r="A42" s="3" t="s">
        <v>64</v>
      </c>
      <c r="B42" s="7" t="s">
        <v>65</v>
      </c>
      <c r="C42" s="3" t="s">
        <v>62</v>
      </c>
      <c r="D42" s="7" t="s">
        <v>66</v>
      </c>
      <c r="E42" s="4">
        <v>43803</v>
      </c>
      <c r="F42" s="3" t="s">
        <v>67</v>
      </c>
      <c r="G42" s="3" t="s">
        <v>67</v>
      </c>
      <c r="H42" s="9">
        <v>1972</v>
      </c>
      <c r="I42" s="8">
        <v>13178</v>
      </c>
    </row>
    <row r="43" spans="1:9" x14ac:dyDescent="0.25">
      <c r="A43" s="3" t="s">
        <v>64</v>
      </c>
      <c r="B43" s="7" t="s">
        <v>65</v>
      </c>
      <c r="C43" s="3" t="s">
        <v>62</v>
      </c>
      <c r="D43" s="7" t="s">
        <v>66</v>
      </c>
      <c r="E43" s="4">
        <v>43810</v>
      </c>
      <c r="F43" s="3" t="s">
        <v>67</v>
      </c>
      <c r="G43" s="3" t="s">
        <v>67</v>
      </c>
      <c r="H43" s="9">
        <v>1973</v>
      </c>
      <c r="I43" s="8">
        <v>13409</v>
      </c>
    </row>
    <row r="44" spans="1:9" x14ac:dyDescent="0.25">
      <c r="A44" s="3" t="s">
        <v>64</v>
      </c>
      <c r="B44" s="7" t="s">
        <v>65</v>
      </c>
      <c r="C44" s="3" t="s">
        <v>62</v>
      </c>
      <c r="D44" s="7" t="s">
        <v>66</v>
      </c>
      <c r="E44" s="4">
        <v>43817</v>
      </c>
      <c r="F44" s="3" t="s">
        <v>67</v>
      </c>
      <c r="G44" s="3" t="s">
        <v>67</v>
      </c>
      <c r="H44" s="9">
        <v>1974</v>
      </c>
      <c r="I44" s="8">
        <v>13656</v>
      </c>
    </row>
    <row r="45" spans="1:9" x14ac:dyDescent="0.25">
      <c r="A45" s="3" t="s">
        <v>64</v>
      </c>
      <c r="B45" s="7" t="s">
        <v>65</v>
      </c>
      <c r="C45" s="3" t="s">
        <v>62</v>
      </c>
      <c r="D45" s="7" t="s">
        <v>66</v>
      </c>
      <c r="E45" s="4">
        <v>43823</v>
      </c>
      <c r="F45" s="3" t="s">
        <v>67</v>
      </c>
      <c r="G45" s="3" t="s">
        <v>67</v>
      </c>
      <c r="H45" s="9">
        <v>1975</v>
      </c>
      <c r="I45" s="8">
        <v>13944</v>
      </c>
    </row>
    <row r="46" spans="1:9" x14ac:dyDescent="0.25">
      <c r="A46" s="3" t="s">
        <v>64</v>
      </c>
      <c r="B46" s="7" t="s">
        <v>65</v>
      </c>
      <c r="C46" s="3" t="s">
        <v>62</v>
      </c>
      <c r="D46" s="7" t="s">
        <v>66</v>
      </c>
      <c r="E46" s="4">
        <v>43830</v>
      </c>
      <c r="F46" s="3" t="s">
        <v>67</v>
      </c>
      <c r="G46" s="3" t="s">
        <v>67</v>
      </c>
      <c r="H46" s="9">
        <v>1976</v>
      </c>
      <c r="I46" s="8">
        <v>14203</v>
      </c>
    </row>
    <row r="47" spans="1:9" x14ac:dyDescent="0.25">
      <c r="A47" s="3" t="s">
        <v>64</v>
      </c>
      <c r="B47" s="7" t="s">
        <v>65</v>
      </c>
      <c r="C47" s="3" t="s">
        <v>62</v>
      </c>
      <c r="D47" s="7" t="s">
        <v>66</v>
      </c>
      <c r="E47" s="4">
        <v>43835</v>
      </c>
      <c r="F47" s="3" t="s">
        <v>67</v>
      </c>
      <c r="G47" s="3" t="s">
        <v>67</v>
      </c>
      <c r="H47" s="9">
        <v>1977</v>
      </c>
      <c r="I47" s="8">
        <v>14629</v>
      </c>
    </row>
    <row r="48" spans="1:9" x14ac:dyDescent="0.25">
      <c r="A48" s="3" t="s">
        <v>64</v>
      </c>
      <c r="B48" s="7" t="s">
        <v>65</v>
      </c>
      <c r="C48" s="3" t="s">
        <v>62</v>
      </c>
      <c r="D48" s="7" t="s">
        <v>66</v>
      </c>
      <c r="E48" s="4">
        <v>43849</v>
      </c>
      <c r="F48" s="3" t="s">
        <v>67</v>
      </c>
      <c r="G48" s="3" t="s">
        <v>67</v>
      </c>
      <c r="H48" s="9">
        <v>2026</v>
      </c>
      <c r="I48" s="8">
        <v>15406</v>
      </c>
    </row>
    <row r="49" spans="1:9" x14ac:dyDescent="0.25">
      <c r="A49" s="3" t="s">
        <v>64</v>
      </c>
      <c r="B49" s="7" t="s">
        <v>65</v>
      </c>
      <c r="C49" s="3" t="s">
        <v>62</v>
      </c>
      <c r="D49" s="7" t="s">
        <v>66</v>
      </c>
      <c r="E49" s="4">
        <v>43849</v>
      </c>
      <c r="F49" s="3" t="s">
        <v>67</v>
      </c>
      <c r="G49" s="3" t="s">
        <v>67</v>
      </c>
      <c r="H49" s="9">
        <v>2027</v>
      </c>
      <c r="I49" s="8">
        <v>15407</v>
      </c>
    </row>
    <row r="50" spans="1:9" x14ac:dyDescent="0.25">
      <c r="A50" s="3" t="s">
        <v>64</v>
      </c>
      <c r="B50" s="7" t="s">
        <v>65</v>
      </c>
      <c r="C50" s="3" t="s">
        <v>62</v>
      </c>
      <c r="D50" s="7" t="s">
        <v>66</v>
      </c>
      <c r="E50" s="4">
        <v>43856</v>
      </c>
      <c r="F50" s="3" t="s">
        <v>67</v>
      </c>
      <c r="G50" s="3" t="s">
        <v>67</v>
      </c>
      <c r="H50" s="9">
        <v>2028</v>
      </c>
      <c r="I50" s="8">
        <v>15684</v>
      </c>
    </row>
    <row r="51" spans="1:9" x14ac:dyDescent="0.25">
      <c r="A51" s="3" t="s">
        <v>64</v>
      </c>
      <c r="B51" s="7" t="s">
        <v>65</v>
      </c>
      <c r="C51" s="3" t="s">
        <v>62</v>
      </c>
      <c r="D51" s="7" t="s">
        <v>66</v>
      </c>
      <c r="E51" s="4">
        <v>43863</v>
      </c>
      <c r="F51" s="3" t="s">
        <v>67</v>
      </c>
      <c r="G51" s="3" t="s">
        <v>67</v>
      </c>
      <c r="H51" s="9">
        <v>2029</v>
      </c>
      <c r="I51" s="8">
        <v>16055</v>
      </c>
    </row>
    <row r="52" spans="1:9" x14ac:dyDescent="0.25">
      <c r="A52" s="3" t="s">
        <v>64</v>
      </c>
      <c r="B52" s="7" t="s">
        <v>65</v>
      </c>
      <c r="C52" s="3" t="s">
        <v>62</v>
      </c>
      <c r="D52" s="7" t="s">
        <v>66</v>
      </c>
      <c r="E52" s="4">
        <v>43870</v>
      </c>
      <c r="F52" s="3" t="s">
        <v>67</v>
      </c>
      <c r="G52" s="3" t="s">
        <v>67</v>
      </c>
      <c r="H52" s="9">
        <v>2030</v>
      </c>
      <c r="I52" s="8">
        <v>16556</v>
      </c>
    </row>
    <row r="53" spans="1:9" x14ac:dyDescent="0.25">
      <c r="A53" s="3" t="s">
        <v>64</v>
      </c>
      <c r="B53" s="7" t="s">
        <v>65</v>
      </c>
      <c r="C53" s="3" t="s">
        <v>62</v>
      </c>
      <c r="D53" s="7" t="s">
        <v>66</v>
      </c>
      <c r="E53" s="4">
        <v>43877</v>
      </c>
      <c r="F53" s="3" t="s">
        <v>67</v>
      </c>
      <c r="G53" s="3" t="s">
        <v>67</v>
      </c>
      <c r="H53" s="9">
        <v>2031</v>
      </c>
      <c r="I53" s="8">
        <v>16879</v>
      </c>
    </row>
    <row r="54" spans="1:9" x14ac:dyDescent="0.25">
      <c r="A54" s="3" t="s">
        <v>64</v>
      </c>
      <c r="B54" s="7" t="s">
        <v>65</v>
      </c>
      <c r="C54" s="3" t="s">
        <v>62</v>
      </c>
      <c r="D54" s="7" t="s">
        <v>66</v>
      </c>
      <c r="E54" s="4">
        <v>43884</v>
      </c>
      <c r="F54" s="3" t="s">
        <v>67</v>
      </c>
      <c r="G54" s="3" t="s">
        <v>67</v>
      </c>
      <c r="H54" s="9">
        <v>2032</v>
      </c>
      <c r="I54" s="8">
        <v>17268</v>
      </c>
    </row>
    <row r="55" spans="1:9" x14ac:dyDescent="0.25">
      <c r="A55" s="3" t="s">
        <v>64</v>
      </c>
      <c r="B55" s="7" t="s">
        <v>65</v>
      </c>
      <c r="C55" s="3" t="s">
        <v>62</v>
      </c>
      <c r="D55" s="7" t="s">
        <v>66</v>
      </c>
      <c r="E55" s="4">
        <v>43891</v>
      </c>
      <c r="F55" s="3" t="s">
        <v>67</v>
      </c>
      <c r="G55" s="3" t="s">
        <v>67</v>
      </c>
      <c r="H55" s="9">
        <v>2033</v>
      </c>
      <c r="I55" s="8">
        <v>17672</v>
      </c>
    </row>
    <row r="56" spans="1:9" x14ac:dyDescent="0.25">
      <c r="A56" s="3" t="s">
        <v>64</v>
      </c>
      <c r="B56" s="7" t="s">
        <v>65</v>
      </c>
      <c r="C56" s="3" t="s">
        <v>62</v>
      </c>
      <c r="D56" s="7" t="s">
        <v>66</v>
      </c>
      <c r="E56" s="4">
        <v>43898</v>
      </c>
      <c r="F56" s="3" t="s">
        <v>67</v>
      </c>
      <c r="G56" s="3" t="s">
        <v>67</v>
      </c>
      <c r="H56" s="9">
        <v>2034</v>
      </c>
      <c r="I56" s="8">
        <v>17982</v>
      </c>
    </row>
    <row r="57" spans="1:9" x14ac:dyDescent="0.25">
      <c r="A57" s="3" t="s">
        <v>64</v>
      </c>
      <c r="B57" s="7" t="s">
        <v>65</v>
      </c>
      <c r="C57" s="3" t="s">
        <v>62</v>
      </c>
      <c r="D57" s="7" t="s">
        <v>66</v>
      </c>
      <c r="E57" s="4">
        <v>43905</v>
      </c>
      <c r="F57" s="3" t="s">
        <v>67</v>
      </c>
      <c r="G57" s="3" t="s">
        <v>67</v>
      </c>
      <c r="H57" s="9">
        <v>2035</v>
      </c>
      <c r="I57" s="8">
        <v>18395</v>
      </c>
    </row>
    <row r="58" spans="1:9" x14ac:dyDescent="0.25">
      <c r="A58" s="3" t="s">
        <v>64</v>
      </c>
      <c r="B58" s="7" t="s">
        <v>65</v>
      </c>
      <c r="C58" s="3" t="s">
        <v>62</v>
      </c>
      <c r="D58" s="7" t="s">
        <v>66</v>
      </c>
      <c r="E58" s="4">
        <v>43912</v>
      </c>
      <c r="F58" s="3" t="s">
        <v>67</v>
      </c>
      <c r="G58" s="3" t="s">
        <v>67</v>
      </c>
      <c r="H58" s="9">
        <v>2036</v>
      </c>
      <c r="I58" s="8">
        <v>18636</v>
      </c>
    </row>
    <row r="59" spans="1:9" x14ac:dyDescent="0.25">
      <c r="A59" s="3" t="s">
        <v>64</v>
      </c>
      <c r="B59" s="7" t="s">
        <v>65</v>
      </c>
      <c r="C59" s="3" t="s">
        <v>62</v>
      </c>
      <c r="D59" s="7" t="s">
        <v>66</v>
      </c>
      <c r="E59" s="4">
        <v>43919</v>
      </c>
      <c r="F59" s="3" t="s">
        <v>67</v>
      </c>
      <c r="G59" s="3" t="s">
        <v>67</v>
      </c>
      <c r="H59" s="9">
        <v>2037</v>
      </c>
      <c r="I59" s="8">
        <v>18952</v>
      </c>
    </row>
    <row r="60" spans="1:9" x14ac:dyDescent="0.25">
      <c r="A60" s="3" t="s">
        <v>64</v>
      </c>
      <c r="B60" s="7" t="s">
        <v>65</v>
      </c>
      <c r="C60" s="3" t="s">
        <v>62</v>
      </c>
      <c r="D60" s="7" t="s">
        <v>66</v>
      </c>
      <c r="E60" s="4">
        <v>43926</v>
      </c>
      <c r="F60" s="3" t="s">
        <v>67</v>
      </c>
      <c r="G60" s="3" t="s">
        <v>67</v>
      </c>
      <c r="H60" s="9">
        <v>2038</v>
      </c>
      <c r="I60" s="8">
        <v>19218</v>
      </c>
    </row>
    <row r="61" spans="1:9" x14ac:dyDescent="0.25">
      <c r="A61" s="3" t="s">
        <v>64</v>
      </c>
      <c r="B61" s="7" t="s">
        <v>65</v>
      </c>
      <c r="C61" s="3" t="s">
        <v>62</v>
      </c>
      <c r="D61" s="7" t="s">
        <v>66</v>
      </c>
      <c r="E61" s="4">
        <v>43933</v>
      </c>
      <c r="F61" s="3" t="s">
        <v>67</v>
      </c>
      <c r="G61" s="3" t="s">
        <v>67</v>
      </c>
      <c r="H61" s="9">
        <v>2039</v>
      </c>
      <c r="I61" s="8">
        <v>19447</v>
      </c>
    </row>
    <row r="62" spans="1:9" x14ac:dyDescent="0.25">
      <c r="A62" s="3" t="s">
        <v>64</v>
      </c>
      <c r="B62" s="7" t="s">
        <v>65</v>
      </c>
      <c r="C62" s="3" t="s">
        <v>62</v>
      </c>
      <c r="D62" s="7" t="s">
        <v>66</v>
      </c>
      <c r="E62" s="4">
        <v>43940</v>
      </c>
      <c r="F62" s="3" t="s">
        <v>67</v>
      </c>
      <c r="G62" s="3" t="s">
        <v>67</v>
      </c>
      <c r="H62" s="9">
        <v>2040</v>
      </c>
      <c r="I62" s="8">
        <v>20101</v>
      </c>
    </row>
    <row r="63" spans="1:9" x14ac:dyDescent="0.25">
      <c r="A63" s="3" t="s">
        <v>64</v>
      </c>
      <c r="B63" s="7" t="s">
        <v>65</v>
      </c>
      <c r="C63" s="3" t="s">
        <v>62</v>
      </c>
      <c r="D63" s="7" t="s">
        <v>66</v>
      </c>
      <c r="E63" s="4">
        <v>43947</v>
      </c>
      <c r="F63" s="3" t="s">
        <v>67</v>
      </c>
      <c r="G63" s="3" t="s">
        <v>67</v>
      </c>
      <c r="H63" s="9">
        <v>2041</v>
      </c>
      <c r="I63" s="8">
        <v>20349</v>
      </c>
    </row>
    <row r="64" spans="1:9" x14ac:dyDescent="0.25">
      <c r="A64" s="3" t="s">
        <v>64</v>
      </c>
      <c r="B64" s="7" t="s">
        <v>65</v>
      </c>
      <c r="C64" s="3" t="s">
        <v>62</v>
      </c>
      <c r="D64" s="7" t="s">
        <v>66</v>
      </c>
      <c r="E64" s="4">
        <v>43954</v>
      </c>
      <c r="F64" s="3" t="s">
        <v>67</v>
      </c>
      <c r="G64" s="3" t="s">
        <v>67</v>
      </c>
      <c r="H64" s="9">
        <v>2042</v>
      </c>
      <c r="I64" s="8">
        <v>20690</v>
      </c>
    </row>
    <row r="65" spans="1:9" x14ac:dyDescent="0.25">
      <c r="A65" s="3" t="s">
        <v>64</v>
      </c>
      <c r="B65" s="7" t="s">
        <v>65</v>
      </c>
      <c r="C65" s="3" t="s">
        <v>62</v>
      </c>
      <c r="D65" s="7" t="s">
        <v>66</v>
      </c>
      <c r="E65" s="4">
        <v>43961</v>
      </c>
      <c r="F65" s="3" t="s">
        <v>67</v>
      </c>
      <c r="G65" s="3" t="s">
        <v>67</v>
      </c>
      <c r="H65" s="9">
        <v>2043</v>
      </c>
      <c r="I65" s="8">
        <v>21010</v>
      </c>
    </row>
    <row r="66" spans="1:9" x14ac:dyDescent="0.25">
      <c r="A66" s="3" t="s">
        <v>64</v>
      </c>
      <c r="B66" s="7" t="s">
        <v>65</v>
      </c>
      <c r="C66" s="3" t="s">
        <v>62</v>
      </c>
      <c r="D66" s="7" t="s">
        <v>66</v>
      </c>
      <c r="E66" s="4">
        <v>43968</v>
      </c>
      <c r="F66" s="3" t="s">
        <v>67</v>
      </c>
      <c r="G66" s="3" t="s">
        <v>67</v>
      </c>
      <c r="H66" s="9">
        <v>2044</v>
      </c>
      <c r="I66" s="8">
        <v>21335</v>
      </c>
    </row>
    <row r="67" spans="1:9" x14ac:dyDescent="0.25">
      <c r="A67" s="3" t="s">
        <v>64</v>
      </c>
      <c r="B67" s="7" t="s">
        <v>65</v>
      </c>
      <c r="C67" s="3" t="s">
        <v>62</v>
      </c>
      <c r="D67" s="7" t="s">
        <v>66</v>
      </c>
      <c r="E67" s="4">
        <v>43975</v>
      </c>
      <c r="F67" s="3" t="s">
        <v>67</v>
      </c>
      <c r="G67" s="3" t="s">
        <v>67</v>
      </c>
      <c r="H67" s="9">
        <v>2045</v>
      </c>
      <c r="I67" s="8">
        <v>21585</v>
      </c>
    </row>
    <row r="68" spans="1:9" x14ac:dyDescent="0.25">
      <c r="A68" s="3" t="s">
        <v>64</v>
      </c>
      <c r="B68" s="7" t="s">
        <v>65</v>
      </c>
      <c r="C68" s="3" t="s">
        <v>62</v>
      </c>
      <c r="D68" s="7" t="s">
        <v>66</v>
      </c>
      <c r="E68" s="4">
        <v>43982</v>
      </c>
      <c r="F68" s="3" t="s">
        <v>67</v>
      </c>
      <c r="G68" s="3" t="s">
        <v>67</v>
      </c>
      <c r="H68" s="9">
        <v>2046</v>
      </c>
      <c r="I68" s="8">
        <v>21835</v>
      </c>
    </row>
    <row r="69" spans="1:9" x14ac:dyDescent="0.25">
      <c r="A69" s="3" t="s">
        <v>64</v>
      </c>
      <c r="B69" s="7" t="s">
        <v>65</v>
      </c>
      <c r="C69" s="3" t="s">
        <v>62</v>
      </c>
      <c r="D69" s="7" t="s">
        <v>66</v>
      </c>
      <c r="E69" s="4">
        <v>43989</v>
      </c>
      <c r="F69" s="3" t="s">
        <v>67</v>
      </c>
      <c r="G69" s="3" t="s">
        <v>67</v>
      </c>
      <c r="H69" s="9">
        <v>2047</v>
      </c>
      <c r="I69" s="8">
        <v>22285</v>
      </c>
    </row>
    <row r="70" spans="1:9" x14ac:dyDescent="0.25">
      <c r="A70" s="3" t="s">
        <v>64</v>
      </c>
      <c r="B70" s="7" t="s">
        <v>65</v>
      </c>
      <c r="C70" s="3" t="s">
        <v>62</v>
      </c>
      <c r="D70" s="7" t="s">
        <v>66</v>
      </c>
      <c r="E70" s="4">
        <v>43996</v>
      </c>
      <c r="F70" s="3" t="s">
        <v>67</v>
      </c>
      <c r="G70" s="3" t="s">
        <v>67</v>
      </c>
      <c r="H70" s="9">
        <v>2048</v>
      </c>
      <c r="I70" s="8">
        <v>22519</v>
      </c>
    </row>
    <row r="71" spans="1:9" x14ac:dyDescent="0.25">
      <c r="A71" s="3" t="s">
        <v>64</v>
      </c>
      <c r="B71" s="7" t="s">
        <v>65</v>
      </c>
      <c r="C71" s="3" t="s">
        <v>62</v>
      </c>
      <c r="D71" s="7" t="s">
        <v>66</v>
      </c>
      <c r="E71" s="4">
        <v>44003</v>
      </c>
      <c r="F71" s="3" t="s">
        <v>67</v>
      </c>
      <c r="G71" s="3" t="s">
        <v>67</v>
      </c>
      <c r="H71" s="9">
        <v>2049</v>
      </c>
      <c r="I71" s="8">
        <v>22855</v>
      </c>
    </row>
    <row r="72" spans="1:9" x14ac:dyDescent="0.25">
      <c r="A72" s="3" t="s">
        <v>64</v>
      </c>
      <c r="B72" s="7" t="s">
        <v>65</v>
      </c>
      <c r="C72" s="3" t="s">
        <v>62</v>
      </c>
      <c r="D72" s="7" t="s">
        <v>66</v>
      </c>
      <c r="E72" s="4">
        <v>44010</v>
      </c>
      <c r="F72" s="3" t="s">
        <v>67</v>
      </c>
      <c r="G72" s="3" t="s">
        <v>67</v>
      </c>
      <c r="H72" s="9">
        <v>2050</v>
      </c>
      <c r="I72" s="8">
        <v>23074</v>
      </c>
    </row>
    <row r="73" spans="1:9" x14ac:dyDescent="0.25">
      <c r="A73" s="3" t="s">
        <v>64</v>
      </c>
      <c r="B73" s="7" t="s">
        <v>65</v>
      </c>
      <c r="C73" s="3" t="s">
        <v>62</v>
      </c>
      <c r="D73" s="7" t="s">
        <v>66</v>
      </c>
      <c r="E73" s="4">
        <v>44017</v>
      </c>
      <c r="F73" s="3" t="s">
        <v>67</v>
      </c>
      <c r="G73" s="3" t="s">
        <v>67</v>
      </c>
      <c r="H73" s="9">
        <v>2051</v>
      </c>
      <c r="I73" s="8">
        <v>23276</v>
      </c>
    </row>
    <row r="74" spans="1:9" x14ac:dyDescent="0.25">
      <c r="A74" s="3" t="s">
        <v>64</v>
      </c>
      <c r="B74" s="7" t="s">
        <v>65</v>
      </c>
      <c r="C74" s="3" t="s">
        <v>62</v>
      </c>
      <c r="D74" s="7" t="s">
        <v>66</v>
      </c>
      <c r="E74" s="4">
        <v>44024</v>
      </c>
      <c r="F74" s="3" t="s">
        <v>67</v>
      </c>
      <c r="G74" s="3" t="s">
        <v>67</v>
      </c>
      <c r="H74" s="9">
        <v>2052</v>
      </c>
      <c r="I74" s="8">
        <v>23595</v>
      </c>
    </row>
    <row r="75" spans="1:9" x14ac:dyDescent="0.25">
      <c r="A75" s="3" t="s">
        <v>64</v>
      </c>
      <c r="B75" s="7" t="s">
        <v>65</v>
      </c>
      <c r="C75" s="3" t="s">
        <v>62</v>
      </c>
      <c r="D75" s="7" t="s">
        <v>66</v>
      </c>
      <c r="E75" s="4">
        <v>44031</v>
      </c>
      <c r="F75" s="3" t="s">
        <v>67</v>
      </c>
      <c r="G75" s="3" t="s">
        <v>67</v>
      </c>
      <c r="H75" s="9">
        <v>2053</v>
      </c>
      <c r="I75" s="8">
        <v>23841</v>
      </c>
    </row>
    <row r="76" spans="1:9" x14ac:dyDescent="0.25">
      <c r="A76" s="3" t="s">
        <v>64</v>
      </c>
      <c r="B76" s="7" t="s">
        <v>65</v>
      </c>
      <c r="C76" s="3" t="s">
        <v>62</v>
      </c>
      <c r="D76" s="7" t="s">
        <v>66</v>
      </c>
      <c r="E76" s="4">
        <v>44038</v>
      </c>
      <c r="F76" s="3" t="s">
        <v>67</v>
      </c>
      <c r="G76" s="3" t="s">
        <v>67</v>
      </c>
      <c r="H76" s="9">
        <v>2054</v>
      </c>
      <c r="I76" s="8">
        <v>24110</v>
      </c>
    </row>
    <row r="77" spans="1:9" x14ac:dyDescent="0.25">
      <c r="A77" s="3" t="s">
        <v>64</v>
      </c>
      <c r="B77" s="7" t="s">
        <v>65</v>
      </c>
      <c r="C77" s="3" t="s">
        <v>62</v>
      </c>
      <c r="D77" s="7" t="s">
        <v>66</v>
      </c>
      <c r="E77" s="4">
        <v>44045</v>
      </c>
      <c r="F77" s="3" t="s">
        <v>67</v>
      </c>
      <c r="G77" s="3" t="s">
        <v>67</v>
      </c>
      <c r="H77" s="9">
        <v>2055</v>
      </c>
      <c r="I77" s="8">
        <v>24451</v>
      </c>
    </row>
    <row r="78" spans="1:9" x14ac:dyDescent="0.25">
      <c r="A78" s="3" t="s">
        <v>64</v>
      </c>
      <c r="B78" s="7" t="s">
        <v>65</v>
      </c>
      <c r="C78" s="3" t="s">
        <v>62</v>
      </c>
      <c r="D78" s="7" t="s">
        <v>66</v>
      </c>
      <c r="E78" s="4">
        <v>44052</v>
      </c>
      <c r="F78" s="3" t="s">
        <v>67</v>
      </c>
      <c r="G78" s="3" t="s">
        <v>67</v>
      </c>
      <c r="H78" s="9">
        <v>2056</v>
      </c>
      <c r="I78" s="8">
        <v>24793</v>
      </c>
    </row>
    <row r="79" spans="1:9" x14ac:dyDescent="0.25">
      <c r="A79" s="3" t="s">
        <v>64</v>
      </c>
      <c r="B79" s="7" t="s">
        <v>65</v>
      </c>
      <c r="C79" s="3" t="s">
        <v>62</v>
      </c>
      <c r="D79" s="7" t="s">
        <v>66</v>
      </c>
      <c r="E79" s="4">
        <v>44066</v>
      </c>
      <c r="F79" s="3" t="s">
        <v>67</v>
      </c>
      <c r="G79" s="3" t="s">
        <v>67</v>
      </c>
      <c r="H79" s="9">
        <v>2058</v>
      </c>
      <c r="I79" s="8">
        <v>25607</v>
      </c>
    </row>
    <row r="80" spans="1:9" x14ac:dyDescent="0.25">
      <c r="A80" s="3" t="s">
        <v>64</v>
      </c>
      <c r="B80" s="7" t="s">
        <v>65</v>
      </c>
      <c r="C80" s="3" t="s">
        <v>62</v>
      </c>
      <c r="D80" s="7" t="s">
        <v>66</v>
      </c>
      <c r="E80" s="4">
        <v>44073</v>
      </c>
      <c r="F80" s="3" t="s">
        <v>67</v>
      </c>
      <c r="G80" s="3" t="s">
        <v>67</v>
      </c>
      <c r="H80" s="9">
        <v>2059</v>
      </c>
      <c r="I80" s="8">
        <v>25899</v>
      </c>
    </row>
    <row r="81" spans="1:9" x14ac:dyDescent="0.25">
      <c r="A81" s="3" t="s">
        <v>64</v>
      </c>
      <c r="B81" s="7" t="s">
        <v>65</v>
      </c>
      <c r="C81" s="3" t="s">
        <v>62</v>
      </c>
      <c r="D81" s="7" t="s">
        <v>66</v>
      </c>
      <c r="E81" s="4">
        <v>44080</v>
      </c>
      <c r="F81" s="3" t="s">
        <v>67</v>
      </c>
      <c r="G81" s="3" t="s">
        <v>67</v>
      </c>
      <c r="H81" s="9">
        <v>2060</v>
      </c>
      <c r="I81" s="8">
        <v>26238</v>
      </c>
    </row>
    <row r="82" spans="1:9" x14ac:dyDescent="0.25">
      <c r="A82" s="3" t="s">
        <v>64</v>
      </c>
      <c r="B82" s="7" t="s">
        <v>65</v>
      </c>
      <c r="C82" s="3" t="s">
        <v>62</v>
      </c>
      <c r="D82" s="7" t="s">
        <v>66</v>
      </c>
      <c r="E82" s="4">
        <v>44087</v>
      </c>
      <c r="F82" s="3" t="s">
        <v>67</v>
      </c>
      <c r="G82" s="3" t="s">
        <v>67</v>
      </c>
      <c r="H82" s="9">
        <v>2061</v>
      </c>
      <c r="I82" s="8">
        <v>26636</v>
      </c>
    </row>
    <row r="83" spans="1:9" x14ac:dyDescent="0.25">
      <c r="A83" s="3" t="s">
        <v>64</v>
      </c>
      <c r="B83" s="7" t="s">
        <v>65</v>
      </c>
      <c r="C83" s="3" t="s">
        <v>62</v>
      </c>
      <c r="D83" s="7" t="s">
        <v>66</v>
      </c>
      <c r="E83" s="4">
        <v>44094</v>
      </c>
      <c r="F83" s="3" t="s">
        <v>67</v>
      </c>
      <c r="G83" s="3" t="s">
        <v>67</v>
      </c>
      <c r="H83" s="9">
        <v>2062</v>
      </c>
      <c r="I83" s="8">
        <v>26944</v>
      </c>
    </row>
    <row r="84" spans="1:9" x14ac:dyDescent="0.25">
      <c r="A84" s="3" t="s">
        <v>64</v>
      </c>
      <c r="B84" s="7" t="s">
        <v>65</v>
      </c>
      <c r="C84" s="3" t="s">
        <v>62</v>
      </c>
      <c r="D84" s="7" t="s">
        <v>66</v>
      </c>
      <c r="E84" s="4">
        <v>44105</v>
      </c>
      <c r="F84" s="3" t="s">
        <v>67</v>
      </c>
      <c r="G84" s="3" t="s">
        <v>67</v>
      </c>
      <c r="H84" s="9">
        <v>2064</v>
      </c>
      <c r="I84" s="8">
        <v>28574</v>
      </c>
    </row>
    <row r="85" spans="1:9" x14ac:dyDescent="0.25">
      <c r="A85" s="3" t="s">
        <v>64</v>
      </c>
      <c r="B85" s="7" t="s">
        <v>65</v>
      </c>
      <c r="C85" s="3" t="s">
        <v>62</v>
      </c>
      <c r="D85" s="7" t="s">
        <v>66</v>
      </c>
      <c r="E85" s="4">
        <v>44126</v>
      </c>
      <c r="F85" s="3" t="s">
        <v>67</v>
      </c>
      <c r="G85" s="3" t="s">
        <v>67</v>
      </c>
      <c r="H85" s="9">
        <v>2065</v>
      </c>
      <c r="I85" s="8">
        <v>28575</v>
      </c>
    </row>
    <row r="86" spans="1:9" x14ac:dyDescent="0.25">
      <c r="A86" s="3" t="s">
        <v>64</v>
      </c>
      <c r="B86" s="7" t="s">
        <v>65</v>
      </c>
      <c r="C86" s="3" t="s">
        <v>62</v>
      </c>
      <c r="D86" s="7" t="s">
        <v>66</v>
      </c>
      <c r="E86" s="4">
        <v>44126</v>
      </c>
      <c r="F86" s="3" t="s">
        <v>67</v>
      </c>
      <c r="G86" s="3" t="s">
        <v>67</v>
      </c>
      <c r="H86" s="9">
        <v>2066</v>
      </c>
      <c r="I86" s="8">
        <v>28576</v>
      </c>
    </row>
    <row r="87" spans="1:9" x14ac:dyDescent="0.25">
      <c r="A87" s="3" t="s">
        <v>64</v>
      </c>
      <c r="B87" s="7" t="s">
        <v>65</v>
      </c>
      <c r="C87" s="3" t="s">
        <v>62</v>
      </c>
      <c r="D87" s="7" t="s">
        <v>66</v>
      </c>
      <c r="E87" s="4">
        <v>44126</v>
      </c>
      <c r="F87" s="3" t="s">
        <v>67</v>
      </c>
      <c r="G87" s="3" t="s">
        <v>67</v>
      </c>
      <c r="H87" s="9">
        <v>2067</v>
      </c>
      <c r="I87" s="8">
        <v>28578</v>
      </c>
    </row>
    <row r="88" spans="1:9" x14ac:dyDescent="0.25">
      <c r="A88" s="3" t="s">
        <v>64</v>
      </c>
      <c r="B88" s="7" t="s">
        <v>65</v>
      </c>
      <c r="C88" s="3" t="s">
        <v>62</v>
      </c>
      <c r="D88" s="7" t="s">
        <v>66</v>
      </c>
      <c r="E88" s="4">
        <v>44430</v>
      </c>
      <c r="F88" s="3" t="s">
        <v>67</v>
      </c>
      <c r="G88" s="3" t="s">
        <v>67</v>
      </c>
      <c r="H88" s="9">
        <v>2226</v>
      </c>
      <c r="I88" s="8">
        <v>47621</v>
      </c>
    </row>
    <row r="89" spans="1:9" x14ac:dyDescent="0.25">
      <c r="A89" s="3" t="s">
        <v>64</v>
      </c>
      <c r="B89" s="7" t="s">
        <v>65</v>
      </c>
      <c r="C89" s="3" t="s">
        <v>62</v>
      </c>
      <c r="D89" s="7" t="s">
        <v>66</v>
      </c>
      <c r="E89" s="4">
        <v>44437</v>
      </c>
      <c r="F89" s="3" t="s">
        <v>67</v>
      </c>
      <c r="G89" s="3" t="s">
        <v>67</v>
      </c>
      <c r="H89" s="9">
        <v>2227</v>
      </c>
      <c r="I89" s="8">
        <v>47991</v>
      </c>
    </row>
    <row r="90" spans="1:9" x14ac:dyDescent="0.25">
      <c r="A90" s="3" t="s">
        <v>64</v>
      </c>
      <c r="B90" s="7" t="s">
        <v>65</v>
      </c>
      <c r="C90" s="3" t="s">
        <v>62</v>
      </c>
      <c r="D90" s="7" t="s">
        <v>66</v>
      </c>
      <c r="E90" s="4">
        <v>44444</v>
      </c>
      <c r="F90" s="3" t="s">
        <v>67</v>
      </c>
      <c r="G90" s="3" t="s">
        <v>67</v>
      </c>
      <c r="H90" s="9">
        <v>2228</v>
      </c>
      <c r="I90" s="8">
        <v>48376</v>
      </c>
    </row>
    <row r="91" spans="1:9" x14ac:dyDescent="0.25">
      <c r="A91" s="3" t="s">
        <v>64</v>
      </c>
      <c r="B91" s="7" t="s">
        <v>65</v>
      </c>
      <c r="C91" s="3" t="s">
        <v>62</v>
      </c>
      <c r="D91" s="7" t="s">
        <v>66</v>
      </c>
      <c r="E91" s="4">
        <v>44451</v>
      </c>
      <c r="F91" s="3" t="s">
        <v>67</v>
      </c>
      <c r="G91" s="3" t="s">
        <v>67</v>
      </c>
      <c r="H91" s="9">
        <v>2229</v>
      </c>
      <c r="I91" s="8">
        <v>48792</v>
      </c>
    </row>
    <row r="92" spans="1:9" x14ac:dyDescent="0.25">
      <c r="A92" s="3" t="s">
        <v>64</v>
      </c>
      <c r="B92" s="7" t="s">
        <v>65</v>
      </c>
      <c r="C92" s="3" t="s">
        <v>62</v>
      </c>
      <c r="D92" s="7" t="s">
        <v>66</v>
      </c>
      <c r="E92" s="4">
        <v>44458</v>
      </c>
      <c r="F92" s="3" t="s">
        <v>67</v>
      </c>
      <c r="G92" s="3" t="s">
        <v>67</v>
      </c>
      <c r="H92" s="9">
        <v>2230</v>
      </c>
      <c r="I92" s="8">
        <v>49213</v>
      </c>
    </row>
    <row r="93" spans="1:9" x14ac:dyDescent="0.25">
      <c r="A93" s="3" t="s">
        <v>64</v>
      </c>
      <c r="B93" s="7" t="s">
        <v>65</v>
      </c>
      <c r="C93" s="3" t="s">
        <v>62</v>
      </c>
      <c r="D93" s="7" t="s">
        <v>66</v>
      </c>
      <c r="E93" s="4">
        <v>44472</v>
      </c>
      <c r="F93" s="3" t="s">
        <v>67</v>
      </c>
      <c r="G93" s="3" t="s">
        <v>67</v>
      </c>
      <c r="H93" s="9">
        <v>2231</v>
      </c>
      <c r="I93" s="8">
        <v>50073</v>
      </c>
    </row>
    <row r="94" spans="1:9" x14ac:dyDescent="0.25">
      <c r="A94" s="3" t="s">
        <v>64</v>
      </c>
      <c r="B94" s="7" t="s">
        <v>65</v>
      </c>
      <c r="C94" s="3" t="s">
        <v>62</v>
      </c>
      <c r="D94" s="7" t="s">
        <v>66</v>
      </c>
      <c r="E94" s="4">
        <v>44479</v>
      </c>
      <c r="F94" s="3" t="s">
        <v>67</v>
      </c>
      <c r="G94" s="3" t="s">
        <v>67</v>
      </c>
      <c r="H94" s="9">
        <v>2232</v>
      </c>
      <c r="I94" s="8">
        <v>50489</v>
      </c>
    </row>
    <row r="95" spans="1:9" x14ac:dyDescent="0.25">
      <c r="A95" s="3" t="s">
        <v>64</v>
      </c>
      <c r="B95" s="7" t="s">
        <v>65</v>
      </c>
      <c r="C95" s="3" t="s">
        <v>62</v>
      </c>
      <c r="D95" s="7" t="s">
        <v>66</v>
      </c>
      <c r="E95" s="4">
        <v>44486</v>
      </c>
      <c r="F95" s="3" t="s">
        <v>67</v>
      </c>
      <c r="G95" s="3" t="s">
        <v>67</v>
      </c>
      <c r="H95" s="9">
        <v>2233</v>
      </c>
      <c r="I95" s="8">
        <v>50962</v>
      </c>
    </row>
    <row r="96" spans="1:9" x14ac:dyDescent="0.25">
      <c r="A96" s="3" t="s">
        <v>64</v>
      </c>
      <c r="B96" s="7" t="s">
        <v>65</v>
      </c>
      <c r="C96" s="3" t="s">
        <v>62</v>
      </c>
      <c r="D96" s="7" t="s">
        <v>66</v>
      </c>
      <c r="E96" s="4">
        <v>44493</v>
      </c>
      <c r="F96" s="3" t="s">
        <v>67</v>
      </c>
      <c r="G96" s="3" t="s">
        <v>67</v>
      </c>
      <c r="H96" s="9">
        <v>2234</v>
      </c>
      <c r="I96" s="8">
        <v>51317</v>
      </c>
    </row>
    <row r="97" spans="1:9" x14ac:dyDescent="0.25">
      <c r="A97" s="3" t="s">
        <v>64</v>
      </c>
      <c r="B97" s="7" t="s">
        <v>65</v>
      </c>
      <c r="C97" s="3" t="s">
        <v>62</v>
      </c>
      <c r="D97" s="7" t="s">
        <v>66</v>
      </c>
      <c r="E97" s="4">
        <v>44500</v>
      </c>
      <c r="F97" s="3" t="s">
        <v>67</v>
      </c>
      <c r="G97" s="3" t="s">
        <v>67</v>
      </c>
      <c r="H97" s="9">
        <v>2235</v>
      </c>
      <c r="I97" s="8">
        <v>51834</v>
      </c>
    </row>
    <row r="98" spans="1:9" x14ac:dyDescent="0.25">
      <c r="A98" s="3" t="s">
        <v>64</v>
      </c>
      <c r="B98" s="7" t="s">
        <v>65</v>
      </c>
      <c r="C98" s="3" t="s">
        <v>62</v>
      </c>
      <c r="D98" s="7" t="s">
        <v>66</v>
      </c>
      <c r="E98" s="4">
        <v>44507</v>
      </c>
      <c r="F98" s="3" t="s">
        <v>67</v>
      </c>
      <c r="G98" s="3" t="s">
        <v>67</v>
      </c>
      <c r="H98" s="9">
        <v>2236</v>
      </c>
      <c r="I98" s="8">
        <v>52370</v>
      </c>
    </row>
    <row r="99" spans="1:9" x14ac:dyDescent="0.25">
      <c r="A99" s="3" t="s">
        <v>64</v>
      </c>
      <c r="B99" s="7" t="s">
        <v>65</v>
      </c>
      <c r="C99" s="3" t="s">
        <v>62</v>
      </c>
      <c r="D99" s="7" t="s">
        <v>66</v>
      </c>
      <c r="E99" s="4">
        <v>44514</v>
      </c>
      <c r="F99" s="3" t="s">
        <v>67</v>
      </c>
      <c r="G99" s="3" t="s">
        <v>67</v>
      </c>
      <c r="H99" s="9">
        <v>2237</v>
      </c>
      <c r="I99" s="8">
        <v>52905</v>
      </c>
    </row>
    <row r="100" spans="1:9" x14ac:dyDescent="0.25">
      <c r="A100" s="3" t="s">
        <v>64</v>
      </c>
      <c r="B100" s="7" t="s">
        <v>65</v>
      </c>
      <c r="C100" s="3" t="s">
        <v>62</v>
      </c>
      <c r="D100" s="7" t="s">
        <v>66</v>
      </c>
      <c r="E100" s="4">
        <v>44521</v>
      </c>
      <c r="F100" s="3" t="s">
        <v>67</v>
      </c>
      <c r="G100" s="3" t="s">
        <v>67</v>
      </c>
      <c r="H100" s="9">
        <v>2238</v>
      </c>
      <c r="I100" s="8">
        <v>53445</v>
      </c>
    </row>
    <row r="101" spans="1:9" x14ac:dyDescent="0.25">
      <c r="A101" s="3" t="s">
        <v>64</v>
      </c>
      <c r="B101" s="7" t="s">
        <v>65</v>
      </c>
      <c r="C101" s="3" t="s">
        <v>62</v>
      </c>
      <c r="D101" s="7" t="s">
        <v>66</v>
      </c>
      <c r="E101" s="4">
        <v>44528</v>
      </c>
      <c r="F101" s="3" t="s">
        <v>67</v>
      </c>
      <c r="G101" s="3" t="s">
        <v>67</v>
      </c>
      <c r="H101" s="9">
        <v>2239</v>
      </c>
      <c r="I101" s="8">
        <v>53842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C72BA-28FB-44F1-9235-826A9091BD93}">
  <sheetPr filterMode="1"/>
  <dimension ref="A1:BE118"/>
  <sheetViews>
    <sheetView topLeftCell="AP92" workbookViewId="0">
      <selection activeCell="BA7" sqref="BA7:BA113"/>
    </sheetView>
  </sheetViews>
  <sheetFormatPr baseColWidth="10" defaultRowHeight="15" x14ac:dyDescent="0.25"/>
  <cols>
    <col min="1" max="1" width="29.140625" customWidth="1"/>
    <col min="53" max="53" width="11.42578125" style="5"/>
    <col min="56" max="56" width="10.140625" bestFit="1" customWidth="1"/>
  </cols>
  <sheetData>
    <row r="1" spans="1:57" x14ac:dyDescent="0.25">
      <c r="A1" s="1" t="s">
        <v>3</v>
      </c>
      <c r="BD1" t="s">
        <v>2</v>
      </c>
    </row>
    <row r="2" spans="1:57" x14ac:dyDescent="0.25">
      <c r="A2" s="1" t="s">
        <v>0</v>
      </c>
    </row>
    <row r="3" spans="1:57" x14ac:dyDescent="0.25">
      <c r="A3" s="1" t="s">
        <v>1</v>
      </c>
    </row>
    <row r="6" spans="1:57" x14ac:dyDescent="0.25">
      <c r="A6" s="2" t="s">
        <v>4</v>
      </c>
      <c r="B6" s="2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  <c r="M6" s="2" t="s">
        <v>16</v>
      </c>
      <c r="N6" s="2" t="s">
        <v>190</v>
      </c>
      <c r="O6" s="2" t="s">
        <v>191</v>
      </c>
      <c r="P6" s="2" t="s">
        <v>17</v>
      </c>
      <c r="Q6" s="2" t="s">
        <v>18</v>
      </c>
      <c r="R6" s="2" t="s">
        <v>19</v>
      </c>
      <c r="S6" s="2" t="s">
        <v>20</v>
      </c>
      <c r="T6" s="2" t="s">
        <v>21</v>
      </c>
      <c r="U6" s="2" t="s">
        <v>22</v>
      </c>
      <c r="V6" s="2" t="s">
        <v>23</v>
      </c>
      <c r="W6" s="2" t="s">
        <v>24</v>
      </c>
      <c r="X6" s="2" t="s">
        <v>25</v>
      </c>
      <c r="Y6" s="2" t="s">
        <v>26</v>
      </c>
      <c r="Z6" s="2" t="s">
        <v>27</v>
      </c>
      <c r="AA6" s="2" t="s">
        <v>28</v>
      </c>
      <c r="AB6" s="2" t="s">
        <v>29</v>
      </c>
      <c r="AC6" s="2" t="s">
        <v>30</v>
      </c>
      <c r="AD6" s="2" t="s">
        <v>31</v>
      </c>
      <c r="AE6" s="2" t="s">
        <v>32</v>
      </c>
      <c r="AF6" s="2" t="s">
        <v>33</v>
      </c>
      <c r="AG6" s="2" t="s">
        <v>34</v>
      </c>
      <c r="AH6" s="2" t="s">
        <v>35</v>
      </c>
      <c r="AI6" s="2" t="s">
        <v>36</v>
      </c>
      <c r="AJ6" s="2" t="s">
        <v>37</v>
      </c>
      <c r="AK6" s="2" t="s">
        <v>38</v>
      </c>
      <c r="AL6" s="2" t="s">
        <v>39</v>
      </c>
      <c r="AM6" s="2" t="s">
        <v>40</v>
      </c>
      <c r="AN6" s="2" t="s">
        <v>41</v>
      </c>
      <c r="AO6" s="2" t="s">
        <v>42</v>
      </c>
      <c r="AP6" s="2" t="s">
        <v>43</v>
      </c>
      <c r="AQ6" s="2" t="s">
        <v>44</v>
      </c>
      <c r="AR6" s="2" t="s">
        <v>45</v>
      </c>
      <c r="AS6" s="2" t="s">
        <v>46</v>
      </c>
      <c r="AT6" s="2" t="s">
        <v>47</v>
      </c>
      <c r="AU6" s="2" t="s">
        <v>48</v>
      </c>
      <c r="AV6" s="2" t="s">
        <v>49</v>
      </c>
      <c r="AW6" s="2" t="s">
        <v>50</v>
      </c>
      <c r="AX6" s="2" t="s">
        <v>51</v>
      </c>
      <c r="AY6" s="2" t="s">
        <v>52</v>
      </c>
      <c r="AZ6" s="2" t="s">
        <v>53</v>
      </c>
      <c r="BA6" s="6" t="s">
        <v>54</v>
      </c>
      <c r="BB6" s="2" t="s">
        <v>55</v>
      </c>
      <c r="BC6" s="2" t="s">
        <v>56</v>
      </c>
      <c r="BD6" s="2" t="s">
        <v>57</v>
      </c>
      <c r="BE6" s="2" t="s">
        <v>58</v>
      </c>
    </row>
    <row r="7" spans="1:57" x14ac:dyDescent="0.25">
      <c r="A7" t="s">
        <v>59</v>
      </c>
      <c r="B7" s="3" t="s">
        <v>60</v>
      </c>
      <c r="C7" s="3" t="s">
        <v>61</v>
      </c>
      <c r="D7" s="3" t="s">
        <v>62</v>
      </c>
      <c r="E7" t="s">
        <v>63</v>
      </c>
      <c r="F7" s="3" t="s">
        <v>64</v>
      </c>
      <c r="G7" t="s">
        <v>65</v>
      </c>
      <c r="H7" s="3" t="s">
        <v>62</v>
      </c>
      <c r="I7" t="s">
        <v>66</v>
      </c>
      <c r="J7" s="4">
        <v>43474</v>
      </c>
      <c r="K7" s="3" t="s">
        <v>67</v>
      </c>
      <c r="L7" s="3" t="s">
        <v>67</v>
      </c>
      <c r="M7" s="9">
        <v>1855</v>
      </c>
      <c r="N7" s="9">
        <v>1855</v>
      </c>
      <c r="O7">
        <f>+M7-N7</f>
        <v>0</v>
      </c>
      <c r="P7" s="4">
        <v>43474</v>
      </c>
      <c r="Q7" s="3" t="s">
        <v>68</v>
      </c>
      <c r="R7" s="4">
        <v>43630</v>
      </c>
      <c r="S7" s="4">
        <v>43482</v>
      </c>
      <c r="T7">
        <v>6760.53</v>
      </c>
      <c r="U7">
        <v>0</v>
      </c>
      <c r="V7">
        <v>12</v>
      </c>
      <c r="W7">
        <v>0</v>
      </c>
      <c r="X7">
        <v>0</v>
      </c>
      <c r="Y7" t="s">
        <v>69</v>
      </c>
      <c r="Z7">
        <v>0</v>
      </c>
      <c r="AA7">
        <v>0</v>
      </c>
      <c r="AB7" t="s">
        <v>69</v>
      </c>
      <c r="AC7" t="s">
        <v>69</v>
      </c>
      <c r="AD7">
        <v>0</v>
      </c>
      <c r="AE7">
        <v>0</v>
      </c>
      <c r="AF7" t="s">
        <v>69</v>
      </c>
      <c r="AG7" t="s">
        <v>69</v>
      </c>
      <c r="AH7">
        <v>0</v>
      </c>
      <c r="AI7" t="s">
        <v>70</v>
      </c>
      <c r="AJ7">
        <v>6760.53</v>
      </c>
      <c r="AK7" s="3" t="s">
        <v>71</v>
      </c>
      <c r="AL7" s="3">
        <v>72.260000000000005</v>
      </c>
      <c r="AM7">
        <v>1</v>
      </c>
      <c r="AN7" s="3" t="s">
        <v>72</v>
      </c>
      <c r="AO7">
        <v>919</v>
      </c>
      <c r="AP7" s="3" t="s">
        <v>73</v>
      </c>
      <c r="AQ7" s="4">
        <v>43474</v>
      </c>
      <c r="AR7">
        <v>6760.53</v>
      </c>
      <c r="AS7">
        <v>338</v>
      </c>
      <c r="AT7">
        <v>72.260000000000005</v>
      </c>
      <c r="AU7">
        <v>0</v>
      </c>
      <c r="AV7" t="s">
        <v>74</v>
      </c>
      <c r="AW7">
        <v>0</v>
      </c>
      <c r="AX7">
        <v>0</v>
      </c>
      <c r="AY7" t="s">
        <v>74</v>
      </c>
      <c r="AZ7">
        <v>0</v>
      </c>
      <c r="BA7" s="5">
        <v>743</v>
      </c>
      <c r="BB7">
        <v>755</v>
      </c>
      <c r="BC7" t="s">
        <v>75</v>
      </c>
      <c r="BD7">
        <v>1971</v>
      </c>
    </row>
    <row r="8" spans="1:57" x14ac:dyDescent="0.25">
      <c r="A8" t="s">
        <v>59</v>
      </c>
      <c r="B8" s="3" t="s">
        <v>60</v>
      </c>
      <c r="C8" s="3" t="s">
        <v>61</v>
      </c>
      <c r="D8" s="3" t="s">
        <v>62</v>
      </c>
      <c r="E8" t="s">
        <v>63</v>
      </c>
      <c r="F8" s="3" t="s">
        <v>64</v>
      </c>
      <c r="G8" t="s">
        <v>65</v>
      </c>
      <c r="H8" s="3" t="s">
        <v>62</v>
      </c>
      <c r="I8" t="s">
        <v>66</v>
      </c>
      <c r="J8" s="4">
        <v>43481</v>
      </c>
      <c r="K8" s="3" t="s">
        <v>67</v>
      </c>
      <c r="L8" s="3" t="s">
        <v>67</v>
      </c>
      <c r="M8" s="9">
        <v>1856</v>
      </c>
      <c r="N8" s="10">
        <v>1856</v>
      </c>
      <c r="O8" s="7">
        <f t="shared" ref="O8:O71" si="0">+M8-N8</f>
        <v>0</v>
      </c>
      <c r="P8" s="4">
        <v>43481</v>
      </c>
      <c r="Q8" s="3" t="s">
        <v>68</v>
      </c>
      <c r="R8" s="4">
        <v>43630</v>
      </c>
      <c r="S8" s="4">
        <v>43490</v>
      </c>
      <c r="T8">
        <v>7690.06</v>
      </c>
      <c r="U8">
        <v>0</v>
      </c>
      <c r="V8">
        <v>12</v>
      </c>
      <c r="W8">
        <v>0</v>
      </c>
      <c r="X8">
        <v>0</v>
      </c>
      <c r="Y8" t="s">
        <v>69</v>
      </c>
      <c r="Z8">
        <v>0</v>
      </c>
      <c r="AA8">
        <v>0</v>
      </c>
      <c r="AB8" t="s">
        <v>69</v>
      </c>
      <c r="AC8" t="s">
        <v>69</v>
      </c>
      <c r="AD8">
        <v>0</v>
      </c>
      <c r="AE8">
        <v>0</v>
      </c>
      <c r="AF8" t="s">
        <v>69</v>
      </c>
      <c r="AG8" t="s">
        <v>69</v>
      </c>
      <c r="AH8">
        <v>0</v>
      </c>
      <c r="AI8" t="s">
        <v>70</v>
      </c>
      <c r="AJ8">
        <v>7690.06</v>
      </c>
      <c r="AK8" s="3" t="s">
        <v>71</v>
      </c>
      <c r="AL8" s="3">
        <v>83.88</v>
      </c>
      <c r="AM8">
        <v>1</v>
      </c>
      <c r="AN8" s="3" t="s">
        <v>72</v>
      </c>
      <c r="AO8">
        <v>1062</v>
      </c>
      <c r="AP8" s="3" t="s">
        <v>76</v>
      </c>
      <c r="AQ8" s="4">
        <v>43481</v>
      </c>
      <c r="AR8">
        <v>7690.06</v>
      </c>
      <c r="AS8">
        <v>338</v>
      </c>
      <c r="AT8">
        <v>83.88</v>
      </c>
      <c r="AU8">
        <v>0</v>
      </c>
      <c r="AV8" t="s">
        <v>74</v>
      </c>
      <c r="AW8">
        <v>0</v>
      </c>
      <c r="AX8">
        <v>0</v>
      </c>
      <c r="AY8" t="s">
        <v>74</v>
      </c>
      <c r="AZ8">
        <v>0</v>
      </c>
      <c r="BA8" s="5">
        <v>886</v>
      </c>
      <c r="BB8">
        <v>898</v>
      </c>
      <c r="BC8" t="s">
        <v>75</v>
      </c>
      <c r="BD8">
        <v>2242</v>
      </c>
    </row>
    <row r="9" spans="1:57" x14ac:dyDescent="0.25">
      <c r="A9" t="s">
        <v>59</v>
      </c>
      <c r="B9" s="3" t="s">
        <v>60</v>
      </c>
      <c r="C9" s="3" t="s">
        <v>61</v>
      </c>
      <c r="D9" s="3" t="s">
        <v>62</v>
      </c>
      <c r="E9" t="s">
        <v>63</v>
      </c>
      <c r="F9" s="3" t="s">
        <v>64</v>
      </c>
      <c r="G9" t="s">
        <v>65</v>
      </c>
      <c r="H9" s="3" t="s">
        <v>62</v>
      </c>
      <c r="I9" t="s">
        <v>66</v>
      </c>
      <c r="J9" s="4">
        <v>43488</v>
      </c>
      <c r="K9" s="3" t="s">
        <v>67</v>
      </c>
      <c r="L9" s="3" t="s">
        <v>67</v>
      </c>
      <c r="M9" s="9">
        <v>1858</v>
      </c>
      <c r="N9" s="9">
        <v>1858</v>
      </c>
      <c r="O9" s="7">
        <f t="shared" si="0"/>
        <v>0</v>
      </c>
      <c r="P9" s="4">
        <v>43488</v>
      </c>
      <c r="Q9" s="3" t="s">
        <v>68</v>
      </c>
      <c r="R9" s="4">
        <v>43630</v>
      </c>
      <c r="S9" s="4">
        <v>43495</v>
      </c>
      <c r="T9">
        <v>7405.37</v>
      </c>
      <c r="U9">
        <v>0</v>
      </c>
      <c r="V9">
        <v>12</v>
      </c>
      <c r="W9">
        <v>0</v>
      </c>
      <c r="X9">
        <v>0</v>
      </c>
      <c r="Y9" t="s">
        <v>69</v>
      </c>
      <c r="Z9">
        <v>0</v>
      </c>
      <c r="AA9">
        <v>0</v>
      </c>
      <c r="AB9" t="s">
        <v>69</v>
      </c>
      <c r="AC9" t="s">
        <v>69</v>
      </c>
      <c r="AD9">
        <v>0</v>
      </c>
      <c r="AE9">
        <v>0</v>
      </c>
      <c r="AF9" t="s">
        <v>69</v>
      </c>
      <c r="AG9" t="s">
        <v>69</v>
      </c>
      <c r="AH9">
        <v>0</v>
      </c>
      <c r="AI9" t="s">
        <v>70</v>
      </c>
      <c r="AJ9">
        <v>7405.37</v>
      </c>
      <c r="AK9" s="3" t="s">
        <v>71</v>
      </c>
      <c r="AL9" s="3">
        <v>80.31</v>
      </c>
      <c r="AM9">
        <v>1</v>
      </c>
      <c r="AN9" s="3" t="s">
        <v>72</v>
      </c>
      <c r="AO9">
        <v>1185</v>
      </c>
      <c r="AP9" s="3" t="s">
        <v>77</v>
      </c>
      <c r="AQ9" s="4">
        <v>43488</v>
      </c>
      <c r="AR9">
        <v>7405.37</v>
      </c>
      <c r="AS9">
        <v>338</v>
      </c>
      <c r="AT9">
        <v>80.31</v>
      </c>
      <c r="AU9">
        <v>0</v>
      </c>
      <c r="AV9" t="s">
        <v>74</v>
      </c>
      <c r="AW9">
        <v>0</v>
      </c>
      <c r="AX9">
        <v>0</v>
      </c>
      <c r="AY9" t="s">
        <v>74</v>
      </c>
      <c r="AZ9">
        <v>0</v>
      </c>
      <c r="BA9" s="5">
        <v>1009</v>
      </c>
      <c r="BB9">
        <v>1016</v>
      </c>
      <c r="BC9" t="s">
        <v>75</v>
      </c>
      <c r="BD9">
        <v>2159</v>
      </c>
    </row>
    <row r="10" spans="1:57" x14ac:dyDescent="0.25">
      <c r="A10" t="s">
        <v>59</v>
      </c>
      <c r="B10" s="3" t="s">
        <v>60</v>
      </c>
      <c r="C10" s="3" t="s">
        <v>61</v>
      </c>
      <c r="D10" s="3" t="s">
        <v>62</v>
      </c>
      <c r="E10" t="s">
        <v>63</v>
      </c>
      <c r="F10" s="3" t="s">
        <v>64</v>
      </c>
      <c r="G10" t="s">
        <v>65</v>
      </c>
      <c r="H10" s="3" t="s">
        <v>62</v>
      </c>
      <c r="I10" t="s">
        <v>66</v>
      </c>
      <c r="J10" s="4">
        <v>43495</v>
      </c>
      <c r="K10" s="3" t="s">
        <v>67</v>
      </c>
      <c r="L10" s="3" t="s">
        <v>67</v>
      </c>
      <c r="M10" s="9">
        <v>1859</v>
      </c>
      <c r="N10" s="9">
        <v>1859</v>
      </c>
      <c r="O10" s="7">
        <f t="shared" si="0"/>
        <v>0</v>
      </c>
      <c r="P10" s="4">
        <v>43495</v>
      </c>
      <c r="Q10" s="3" t="s">
        <v>68</v>
      </c>
      <c r="R10" s="4">
        <v>43630</v>
      </c>
      <c r="S10" s="4">
        <v>43504</v>
      </c>
      <c r="T10">
        <v>7347.06</v>
      </c>
      <c r="U10">
        <v>0</v>
      </c>
      <c r="V10">
        <v>12</v>
      </c>
      <c r="W10">
        <v>0</v>
      </c>
      <c r="X10">
        <v>0</v>
      </c>
      <c r="Y10" t="s">
        <v>69</v>
      </c>
      <c r="Z10">
        <v>0</v>
      </c>
      <c r="AA10">
        <v>0</v>
      </c>
      <c r="AB10" t="s">
        <v>69</v>
      </c>
      <c r="AC10" t="s">
        <v>69</v>
      </c>
      <c r="AD10">
        <v>0</v>
      </c>
      <c r="AE10">
        <v>0</v>
      </c>
      <c r="AF10" t="s">
        <v>69</v>
      </c>
      <c r="AG10" t="s">
        <v>69</v>
      </c>
      <c r="AH10">
        <v>0</v>
      </c>
      <c r="AI10" t="s">
        <v>70</v>
      </c>
      <c r="AJ10">
        <v>7347.06</v>
      </c>
      <c r="AK10" s="3" t="s">
        <v>71</v>
      </c>
      <c r="AL10" s="3">
        <v>79.58</v>
      </c>
      <c r="AM10">
        <v>1</v>
      </c>
      <c r="AN10" s="3" t="s">
        <v>72</v>
      </c>
      <c r="AO10">
        <v>1368</v>
      </c>
      <c r="AP10" s="3" t="s">
        <v>78</v>
      </c>
      <c r="AQ10" s="4">
        <v>43495</v>
      </c>
      <c r="AR10">
        <v>7347.06</v>
      </c>
      <c r="AS10">
        <v>338</v>
      </c>
      <c r="AT10">
        <v>79.58</v>
      </c>
      <c r="AU10">
        <v>0</v>
      </c>
      <c r="AV10" t="s">
        <v>74</v>
      </c>
      <c r="AW10">
        <v>0</v>
      </c>
      <c r="AX10">
        <v>0</v>
      </c>
      <c r="AY10" t="s">
        <v>74</v>
      </c>
      <c r="AZ10">
        <v>0</v>
      </c>
      <c r="BA10" s="5">
        <v>1192</v>
      </c>
      <c r="BB10">
        <v>1199</v>
      </c>
      <c r="BC10" t="s">
        <v>75</v>
      </c>
      <c r="BD10">
        <v>2142</v>
      </c>
    </row>
    <row r="11" spans="1:57" x14ac:dyDescent="0.25">
      <c r="A11" t="s">
        <v>59</v>
      </c>
      <c r="B11" s="3" t="s">
        <v>60</v>
      </c>
      <c r="C11" s="3" t="s">
        <v>61</v>
      </c>
      <c r="D11" s="3" t="s">
        <v>62</v>
      </c>
      <c r="E11" t="s">
        <v>63</v>
      </c>
      <c r="F11" s="3" t="s">
        <v>64</v>
      </c>
      <c r="G11" t="s">
        <v>65</v>
      </c>
      <c r="H11" s="3" t="s">
        <v>62</v>
      </c>
      <c r="I11" t="s">
        <v>66</v>
      </c>
      <c r="J11" s="4">
        <v>43502</v>
      </c>
      <c r="K11" s="3" t="s">
        <v>67</v>
      </c>
      <c r="L11" s="3" t="s">
        <v>67</v>
      </c>
      <c r="M11" s="9">
        <v>1860</v>
      </c>
      <c r="N11" s="9">
        <v>1860</v>
      </c>
      <c r="O11" s="7">
        <f t="shared" si="0"/>
        <v>0</v>
      </c>
      <c r="P11" s="4">
        <v>43502</v>
      </c>
      <c r="Q11" s="3" t="s">
        <v>68</v>
      </c>
      <c r="R11" s="4">
        <v>43630</v>
      </c>
      <c r="S11" s="4">
        <v>43510</v>
      </c>
      <c r="T11">
        <v>6005.93</v>
      </c>
      <c r="U11">
        <v>0</v>
      </c>
      <c r="V11">
        <v>12</v>
      </c>
      <c r="W11">
        <v>0</v>
      </c>
      <c r="X11">
        <v>0</v>
      </c>
      <c r="Y11" t="s">
        <v>69</v>
      </c>
      <c r="Z11">
        <v>0</v>
      </c>
      <c r="AA11">
        <v>0</v>
      </c>
      <c r="AB11" t="s">
        <v>69</v>
      </c>
      <c r="AC11" t="s">
        <v>69</v>
      </c>
      <c r="AD11">
        <v>0</v>
      </c>
      <c r="AE11">
        <v>0</v>
      </c>
      <c r="AF11" t="s">
        <v>69</v>
      </c>
      <c r="AG11" t="s">
        <v>69</v>
      </c>
      <c r="AH11">
        <v>0</v>
      </c>
      <c r="AI11" t="s">
        <v>70</v>
      </c>
      <c r="AJ11">
        <v>6005.93</v>
      </c>
      <c r="AK11" s="3" t="s">
        <v>71</v>
      </c>
      <c r="AL11" s="3">
        <v>62.83</v>
      </c>
      <c r="AM11">
        <v>1</v>
      </c>
      <c r="AN11" s="3" t="s">
        <v>72</v>
      </c>
      <c r="AO11">
        <v>1666</v>
      </c>
      <c r="AP11" s="3" t="s">
        <v>79</v>
      </c>
      <c r="AQ11" s="4">
        <v>43502</v>
      </c>
      <c r="AR11">
        <v>6005.93</v>
      </c>
      <c r="AS11">
        <v>338</v>
      </c>
      <c r="AT11">
        <v>62.83</v>
      </c>
      <c r="AU11">
        <v>0</v>
      </c>
      <c r="AV11" t="s">
        <v>74</v>
      </c>
      <c r="AW11">
        <v>0</v>
      </c>
      <c r="AX11">
        <v>0</v>
      </c>
      <c r="AY11" t="s">
        <v>74</v>
      </c>
      <c r="AZ11">
        <v>0</v>
      </c>
      <c r="BA11" s="5">
        <v>1494</v>
      </c>
      <c r="BB11">
        <v>1501</v>
      </c>
      <c r="BC11" t="s">
        <v>75</v>
      </c>
      <c r="BD11">
        <v>1751</v>
      </c>
    </row>
    <row r="12" spans="1:57" x14ac:dyDescent="0.25">
      <c r="A12" t="s">
        <v>59</v>
      </c>
      <c r="B12" s="3" t="s">
        <v>60</v>
      </c>
      <c r="C12" s="3" t="s">
        <v>61</v>
      </c>
      <c r="D12" s="3" t="s">
        <v>62</v>
      </c>
      <c r="E12" t="s">
        <v>63</v>
      </c>
      <c r="F12" s="3" t="s">
        <v>64</v>
      </c>
      <c r="G12" t="s">
        <v>65</v>
      </c>
      <c r="H12" s="3" t="s">
        <v>62</v>
      </c>
      <c r="I12" t="s">
        <v>66</v>
      </c>
      <c r="J12" s="4">
        <v>43509</v>
      </c>
      <c r="K12" s="3" t="s">
        <v>67</v>
      </c>
      <c r="L12" s="3" t="s">
        <v>67</v>
      </c>
      <c r="M12" s="9">
        <v>1861</v>
      </c>
      <c r="N12" s="9">
        <v>1861</v>
      </c>
      <c r="O12" s="7">
        <f t="shared" si="0"/>
        <v>0</v>
      </c>
      <c r="P12" s="4">
        <v>43509</v>
      </c>
      <c r="Q12" s="3" t="s">
        <v>68</v>
      </c>
      <c r="R12" s="4">
        <v>43630</v>
      </c>
      <c r="S12" s="4">
        <v>43530</v>
      </c>
      <c r="T12">
        <v>4246.34</v>
      </c>
      <c r="U12">
        <v>0</v>
      </c>
      <c r="V12">
        <v>12</v>
      </c>
      <c r="W12">
        <v>0</v>
      </c>
      <c r="X12">
        <v>0</v>
      </c>
      <c r="Y12" t="s">
        <v>69</v>
      </c>
      <c r="Z12">
        <v>0</v>
      </c>
      <c r="AA12">
        <v>0</v>
      </c>
      <c r="AB12" t="s">
        <v>69</v>
      </c>
      <c r="AC12" t="s">
        <v>69</v>
      </c>
      <c r="AD12">
        <v>0</v>
      </c>
      <c r="AE12">
        <v>0</v>
      </c>
      <c r="AF12" t="s">
        <v>69</v>
      </c>
      <c r="AG12" t="s">
        <v>69</v>
      </c>
      <c r="AH12">
        <v>0</v>
      </c>
      <c r="AI12" t="s">
        <v>70</v>
      </c>
      <c r="AJ12">
        <v>4246.34</v>
      </c>
      <c r="AK12" s="3" t="s">
        <v>71</v>
      </c>
      <c r="AL12" s="3">
        <v>42.46</v>
      </c>
      <c r="AM12">
        <v>1</v>
      </c>
      <c r="AN12" s="3" t="s">
        <v>72</v>
      </c>
      <c r="AO12">
        <v>2040</v>
      </c>
      <c r="AP12" s="3" t="s">
        <v>80</v>
      </c>
      <c r="AQ12" s="4">
        <v>43509</v>
      </c>
      <c r="AR12">
        <v>4246.34</v>
      </c>
      <c r="AS12">
        <v>338</v>
      </c>
      <c r="AT12">
        <v>42.46</v>
      </c>
      <c r="AU12">
        <v>0</v>
      </c>
      <c r="AV12" t="s">
        <v>74</v>
      </c>
      <c r="AW12">
        <v>0</v>
      </c>
      <c r="AX12">
        <v>0</v>
      </c>
      <c r="AY12" t="s">
        <v>74</v>
      </c>
      <c r="AZ12">
        <v>0</v>
      </c>
      <c r="BA12" s="5">
        <v>1861</v>
      </c>
      <c r="BB12">
        <v>1867</v>
      </c>
      <c r="BC12" t="s">
        <v>75</v>
      </c>
      <c r="BD12">
        <v>1238</v>
      </c>
    </row>
    <row r="13" spans="1:57" x14ac:dyDescent="0.25">
      <c r="A13" t="s">
        <v>59</v>
      </c>
      <c r="B13" s="3" t="s">
        <v>60</v>
      </c>
      <c r="C13" s="3" t="s">
        <v>61</v>
      </c>
      <c r="D13" s="3" t="s">
        <v>62</v>
      </c>
      <c r="E13" t="s">
        <v>63</v>
      </c>
      <c r="F13" s="3" t="s">
        <v>64</v>
      </c>
      <c r="G13" t="s">
        <v>65</v>
      </c>
      <c r="H13" s="3" t="s">
        <v>62</v>
      </c>
      <c r="I13" t="s">
        <v>66</v>
      </c>
      <c r="J13" s="4">
        <v>43516</v>
      </c>
      <c r="K13" s="3" t="s">
        <v>67</v>
      </c>
      <c r="L13" s="3" t="s">
        <v>67</v>
      </c>
      <c r="M13" s="9">
        <v>1862</v>
      </c>
      <c r="N13" s="9">
        <v>1862</v>
      </c>
      <c r="O13" s="7">
        <f t="shared" si="0"/>
        <v>0</v>
      </c>
      <c r="P13" s="4">
        <v>43516</v>
      </c>
      <c r="Q13" s="3" t="s">
        <v>68</v>
      </c>
      <c r="R13" s="4">
        <v>43630</v>
      </c>
      <c r="S13" s="4">
        <v>43536</v>
      </c>
      <c r="T13">
        <v>3570.63</v>
      </c>
      <c r="U13">
        <v>0</v>
      </c>
      <c r="V13">
        <v>12</v>
      </c>
      <c r="W13">
        <v>0</v>
      </c>
      <c r="X13">
        <v>0</v>
      </c>
      <c r="Y13" t="s">
        <v>69</v>
      </c>
      <c r="Z13">
        <v>0</v>
      </c>
      <c r="AA13">
        <v>0</v>
      </c>
      <c r="AB13" t="s">
        <v>69</v>
      </c>
      <c r="AC13" t="s">
        <v>69</v>
      </c>
      <c r="AD13">
        <v>0</v>
      </c>
      <c r="AE13">
        <v>0</v>
      </c>
      <c r="AF13" t="s">
        <v>69</v>
      </c>
      <c r="AG13" t="s">
        <v>69</v>
      </c>
      <c r="AH13">
        <v>0</v>
      </c>
      <c r="AI13" t="s">
        <v>70</v>
      </c>
      <c r="AJ13">
        <v>3570.63</v>
      </c>
      <c r="AK13" s="3" t="s">
        <v>71</v>
      </c>
      <c r="AL13" s="3">
        <v>35.71</v>
      </c>
      <c r="AM13">
        <v>1</v>
      </c>
      <c r="AN13" s="3" t="s">
        <v>72</v>
      </c>
      <c r="AO13">
        <v>2291</v>
      </c>
      <c r="AP13" s="3" t="s">
        <v>81</v>
      </c>
      <c r="AQ13" s="4">
        <v>43516</v>
      </c>
      <c r="AR13">
        <v>3570.63</v>
      </c>
      <c r="AS13">
        <v>338</v>
      </c>
      <c r="AT13">
        <v>35.71</v>
      </c>
      <c r="AU13">
        <v>0</v>
      </c>
      <c r="AV13" t="s">
        <v>74</v>
      </c>
      <c r="AW13">
        <v>0</v>
      </c>
      <c r="AX13">
        <v>0</v>
      </c>
      <c r="AY13" t="s">
        <v>74</v>
      </c>
      <c r="AZ13">
        <v>0</v>
      </c>
      <c r="BA13" s="5">
        <v>2110</v>
      </c>
      <c r="BB13">
        <v>2116</v>
      </c>
      <c r="BC13" t="s">
        <v>75</v>
      </c>
      <c r="BD13">
        <v>1041</v>
      </c>
    </row>
    <row r="14" spans="1:57" x14ac:dyDescent="0.25">
      <c r="A14" t="s">
        <v>59</v>
      </c>
      <c r="B14" s="3" t="s">
        <v>60</v>
      </c>
      <c r="C14" s="3" t="s">
        <v>61</v>
      </c>
      <c r="D14" s="3" t="s">
        <v>62</v>
      </c>
      <c r="E14" t="s">
        <v>63</v>
      </c>
      <c r="F14" s="3" t="s">
        <v>64</v>
      </c>
      <c r="G14" t="s">
        <v>65</v>
      </c>
      <c r="H14" s="3" t="s">
        <v>62</v>
      </c>
      <c r="I14" t="s">
        <v>66</v>
      </c>
      <c r="J14" s="4">
        <v>43523</v>
      </c>
      <c r="K14" s="3" t="s">
        <v>67</v>
      </c>
      <c r="L14" s="3" t="s">
        <v>67</v>
      </c>
      <c r="M14" s="9">
        <v>1863</v>
      </c>
      <c r="N14" s="9">
        <v>1863</v>
      </c>
      <c r="O14" s="7">
        <f t="shared" si="0"/>
        <v>0</v>
      </c>
      <c r="P14" s="4">
        <v>43523</v>
      </c>
      <c r="Q14" s="3" t="s">
        <v>68</v>
      </c>
      <c r="R14" s="4">
        <v>43630</v>
      </c>
      <c r="S14" s="4">
        <v>43531</v>
      </c>
      <c r="T14">
        <v>4273.78</v>
      </c>
      <c r="U14">
        <v>0</v>
      </c>
      <c r="V14">
        <v>12</v>
      </c>
      <c r="W14">
        <v>0</v>
      </c>
      <c r="X14">
        <v>0</v>
      </c>
      <c r="Y14" t="s">
        <v>69</v>
      </c>
      <c r="Z14">
        <v>0</v>
      </c>
      <c r="AA14">
        <v>0</v>
      </c>
      <c r="AB14" t="s">
        <v>69</v>
      </c>
      <c r="AC14" t="s">
        <v>69</v>
      </c>
      <c r="AD14">
        <v>0</v>
      </c>
      <c r="AE14">
        <v>0</v>
      </c>
      <c r="AF14" t="s">
        <v>69</v>
      </c>
      <c r="AG14" t="s">
        <v>69</v>
      </c>
      <c r="AH14">
        <v>0</v>
      </c>
      <c r="AI14" t="s">
        <v>70</v>
      </c>
      <c r="AJ14">
        <v>4273.78</v>
      </c>
      <c r="AK14" s="3" t="s">
        <v>71</v>
      </c>
      <c r="AL14" s="3">
        <v>42.74</v>
      </c>
      <c r="AM14">
        <v>1</v>
      </c>
      <c r="AN14" s="3" t="s">
        <v>72</v>
      </c>
      <c r="AO14">
        <v>2420</v>
      </c>
      <c r="AP14" s="3" t="s">
        <v>82</v>
      </c>
      <c r="AQ14" s="4">
        <v>43523</v>
      </c>
      <c r="AR14">
        <v>4273.78</v>
      </c>
      <c r="AS14">
        <v>338</v>
      </c>
      <c r="AT14">
        <v>42.74</v>
      </c>
      <c r="AU14">
        <v>0</v>
      </c>
      <c r="AV14" t="s">
        <v>74</v>
      </c>
      <c r="AW14">
        <v>0</v>
      </c>
      <c r="AX14">
        <v>0</v>
      </c>
      <c r="AY14" t="s">
        <v>74</v>
      </c>
      <c r="AZ14">
        <v>0</v>
      </c>
      <c r="BA14" s="5">
        <v>2238</v>
      </c>
      <c r="BB14">
        <v>2244</v>
      </c>
      <c r="BC14" t="s">
        <v>75</v>
      </c>
      <c r="BD14">
        <v>1246</v>
      </c>
    </row>
    <row r="15" spans="1:57" x14ac:dyDescent="0.25">
      <c r="A15" t="s">
        <v>59</v>
      </c>
      <c r="B15" s="3" t="s">
        <v>60</v>
      </c>
      <c r="C15" s="3" t="s">
        <v>61</v>
      </c>
      <c r="D15" s="3" t="s">
        <v>62</v>
      </c>
      <c r="E15" t="s">
        <v>63</v>
      </c>
      <c r="F15" s="3" t="s">
        <v>64</v>
      </c>
      <c r="G15" t="s">
        <v>65</v>
      </c>
      <c r="H15" s="3" t="s">
        <v>62</v>
      </c>
      <c r="I15" t="s">
        <v>66</v>
      </c>
      <c r="J15" s="4">
        <v>43531</v>
      </c>
      <c r="K15" s="3" t="s">
        <v>67</v>
      </c>
      <c r="L15" s="3" t="s">
        <v>67</v>
      </c>
      <c r="M15" s="9">
        <v>1864</v>
      </c>
      <c r="N15" s="9">
        <v>1864</v>
      </c>
      <c r="O15" s="7">
        <f t="shared" si="0"/>
        <v>0</v>
      </c>
      <c r="P15" s="4">
        <v>43531</v>
      </c>
      <c r="Q15" s="3" t="s">
        <v>68</v>
      </c>
      <c r="R15" s="4">
        <v>43630</v>
      </c>
      <c r="S15" s="4">
        <v>43543</v>
      </c>
      <c r="T15">
        <v>6174</v>
      </c>
      <c r="U15">
        <v>0</v>
      </c>
      <c r="V15">
        <v>12</v>
      </c>
      <c r="W15">
        <v>0</v>
      </c>
      <c r="X15">
        <v>0</v>
      </c>
      <c r="Y15" t="s">
        <v>69</v>
      </c>
      <c r="Z15">
        <v>0</v>
      </c>
      <c r="AA15">
        <v>0</v>
      </c>
      <c r="AB15" t="s">
        <v>69</v>
      </c>
      <c r="AC15" t="s">
        <v>69</v>
      </c>
      <c r="AD15">
        <v>0</v>
      </c>
      <c r="AE15">
        <v>0</v>
      </c>
      <c r="AF15" t="s">
        <v>69</v>
      </c>
      <c r="AG15" t="s">
        <v>69</v>
      </c>
      <c r="AH15">
        <v>0</v>
      </c>
      <c r="AI15" t="s">
        <v>70</v>
      </c>
      <c r="AJ15">
        <v>6174</v>
      </c>
      <c r="AK15" s="3" t="s">
        <v>71</v>
      </c>
      <c r="AL15" s="3">
        <v>64.930000000000007</v>
      </c>
      <c r="AM15">
        <v>1</v>
      </c>
      <c r="AN15" s="3" t="s">
        <v>72</v>
      </c>
      <c r="AO15">
        <v>2589</v>
      </c>
      <c r="AP15" s="3" t="s">
        <v>83</v>
      </c>
      <c r="AQ15" s="4">
        <v>43531</v>
      </c>
      <c r="AR15">
        <v>6174</v>
      </c>
      <c r="AS15">
        <v>338</v>
      </c>
      <c r="AT15">
        <v>64.930000000000007</v>
      </c>
      <c r="AU15">
        <v>0</v>
      </c>
      <c r="AV15" t="s">
        <v>74</v>
      </c>
      <c r="AW15">
        <v>0</v>
      </c>
      <c r="AX15">
        <v>0</v>
      </c>
      <c r="AY15" t="s">
        <v>74</v>
      </c>
      <c r="AZ15">
        <v>0</v>
      </c>
      <c r="BA15" s="5">
        <v>2405</v>
      </c>
      <c r="BB15">
        <v>2411</v>
      </c>
      <c r="BC15" t="s">
        <v>75</v>
      </c>
      <c r="BD15">
        <v>1800</v>
      </c>
    </row>
    <row r="16" spans="1:57" x14ac:dyDescent="0.25">
      <c r="A16" t="s">
        <v>59</v>
      </c>
      <c r="B16" s="3" t="s">
        <v>60</v>
      </c>
      <c r="C16" s="3" t="s">
        <v>61</v>
      </c>
      <c r="D16" s="3" t="s">
        <v>62</v>
      </c>
      <c r="E16" t="s">
        <v>63</v>
      </c>
      <c r="F16" s="3" t="s">
        <v>64</v>
      </c>
      <c r="G16" t="s">
        <v>65</v>
      </c>
      <c r="H16" s="3" t="s">
        <v>62</v>
      </c>
      <c r="I16" t="s">
        <v>66</v>
      </c>
      <c r="J16" s="4">
        <v>43537</v>
      </c>
      <c r="K16" s="3" t="s">
        <v>67</v>
      </c>
      <c r="L16" s="3" t="s">
        <v>67</v>
      </c>
      <c r="M16" s="9">
        <v>1865</v>
      </c>
      <c r="N16" s="9">
        <v>1865</v>
      </c>
      <c r="O16" s="7">
        <f t="shared" si="0"/>
        <v>0</v>
      </c>
      <c r="P16" s="4">
        <v>43537</v>
      </c>
      <c r="Q16" s="3" t="s">
        <v>68</v>
      </c>
      <c r="R16" s="4">
        <v>43630</v>
      </c>
      <c r="S16" s="4">
        <v>43544</v>
      </c>
      <c r="T16">
        <v>5145</v>
      </c>
      <c r="U16">
        <v>0</v>
      </c>
      <c r="V16">
        <v>12</v>
      </c>
      <c r="W16">
        <v>0</v>
      </c>
      <c r="X16">
        <v>0</v>
      </c>
      <c r="Y16" t="s">
        <v>69</v>
      </c>
      <c r="Z16">
        <v>0</v>
      </c>
      <c r="AA16">
        <v>0</v>
      </c>
      <c r="AB16" t="s">
        <v>69</v>
      </c>
      <c r="AC16" t="s">
        <v>69</v>
      </c>
      <c r="AD16">
        <v>0</v>
      </c>
      <c r="AE16">
        <v>0</v>
      </c>
      <c r="AF16" t="s">
        <v>69</v>
      </c>
      <c r="AG16" t="s">
        <v>69</v>
      </c>
      <c r="AH16">
        <v>0</v>
      </c>
      <c r="AI16" t="s">
        <v>70</v>
      </c>
      <c r="AJ16">
        <v>5145</v>
      </c>
      <c r="AK16" s="3" t="s">
        <v>71</v>
      </c>
      <c r="AL16" s="3">
        <v>52.06</v>
      </c>
      <c r="AM16">
        <v>1</v>
      </c>
      <c r="AN16" s="3" t="s">
        <v>72</v>
      </c>
      <c r="AO16">
        <v>2683</v>
      </c>
      <c r="AP16" s="3" t="s">
        <v>84</v>
      </c>
      <c r="AQ16" s="4">
        <v>43537</v>
      </c>
      <c r="AR16">
        <v>5145</v>
      </c>
      <c r="AS16">
        <v>338</v>
      </c>
      <c r="AT16">
        <v>52.06</v>
      </c>
      <c r="AU16">
        <v>0</v>
      </c>
      <c r="AV16" t="s">
        <v>74</v>
      </c>
      <c r="AW16">
        <v>0</v>
      </c>
      <c r="AX16">
        <v>0</v>
      </c>
      <c r="AY16" t="s">
        <v>74</v>
      </c>
      <c r="AZ16">
        <v>0</v>
      </c>
      <c r="BA16" s="5">
        <v>2499</v>
      </c>
      <c r="BB16">
        <v>2505</v>
      </c>
      <c r="BC16" t="s">
        <v>75</v>
      </c>
      <c r="BD16">
        <v>1500</v>
      </c>
    </row>
    <row r="17" spans="1:56" x14ac:dyDescent="0.25">
      <c r="A17" t="s">
        <v>59</v>
      </c>
      <c r="B17" s="3" t="s">
        <v>60</v>
      </c>
      <c r="C17" s="3" t="s">
        <v>61</v>
      </c>
      <c r="D17" s="3" t="s">
        <v>62</v>
      </c>
      <c r="E17" t="s">
        <v>63</v>
      </c>
      <c r="F17" s="3" t="s">
        <v>64</v>
      </c>
      <c r="G17" t="s">
        <v>65</v>
      </c>
      <c r="H17" s="3" t="s">
        <v>62</v>
      </c>
      <c r="I17" t="s">
        <v>66</v>
      </c>
      <c r="J17" s="4">
        <v>43544</v>
      </c>
      <c r="K17" s="3" t="s">
        <v>67</v>
      </c>
      <c r="L17" s="3" t="s">
        <v>67</v>
      </c>
      <c r="M17" s="9">
        <v>1866</v>
      </c>
      <c r="N17" s="9">
        <v>1866</v>
      </c>
      <c r="O17" s="7">
        <f t="shared" si="0"/>
        <v>0</v>
      </c>
      <c r="P17" s="4">
        <v>43544</v>
      </c>
      <c r="Q17" s="3" t="s">
        <v>68</v>
      </c>
      <c r="R17" s="4">
        <v>43630</v>
      </c>
      <c r="S17" s="4">
        <v>43552</v>
      </c>
      <c r="T17">
        <v>3910.2</v>
      </c>
      <c r="U17">
        <v>0</v>
      </c>
      <c r="V17">
        <v>12</v>
      </c>
      <c r="W17">
        <v>0</v>
      </c>
      <c r="X17">
        <v>0</v>
      </c>
      <c r="Y17" t="s">
        <v>69</v>
      </c>
      <c r="Z17">
        <v>0</v>
      </c>
      <c r="AA17">
        <v>0</v>
      </c>
      <c r="AB17" t="s">
        <v>69</v>
      </c>
      <c r="AC17" t="s">
        <v>69</v>
      </c>
      <c r="AD17">
        <v>0</v>
      </c>
      <c r="AE17">
        <v>0</v>
      </c>
      <c r="AF17" t="s">
        <v>69</v>
      </c>
      <c r="AG17" t="s">
        <v>69</v>
      </c>
      <c r="AH17">
        <v>0</v>
      </c>
      <c r="AI17" t="s">
        <v>70</v>
      </c>
      <c r="AJ17">
        <v>3910.2</v>
      </c>
      <c r="AK17" s="3" t="s">
        <v>71</v>
      </c>
      <c r="AL17" s="3">
        <v>39.1</v>
      </c>
      <c r="AM17">
        <v>1</v>
      </c>
      <c r="AN17" s="3" t="s">
        <v>72</v>
      </c>
      <c r="AO17">
        <v>2867</v>
      </c>
      <c r="AP17" s="3" t="s">
        <v>85</v>
      </c>
      <c r="AQ17" s="4">
        <v>43544</v>
      </c>
      <c r="AR17">
        <v>3910.2</v>
      </c>
      <c r="AS17">
        <v>338</v>
      </c>
      <c r="AT17">
        <v>39.1</v>
      </c>
      <c r="AU17">
        <v>0</v>
      </c>
      <c r="AV17" t="s">
        <v>74</v>
      </c>
      <c r="AW17">
        <v>0</v>
      </c>
      <c r="AX17">
        <v>0</v>
      </c>
      <c r="AY17" t="s">
        <v>74</v>
      </c>
      <c r="AZ17">
        <v>0</v>
      </c>
      <c r="BA17" s="5">
        <v>2684</v>
      </c>
      <c r="BB17">
        <v>2690</v>
      </c>
      <c r="BC17" t="s">
        <v>75</v>
      </c>
      <c r="BD17">
        <v>1140</v>
      </c>
    </row>
    <row r="18" spans="1:56" x14ac:dyDescent="0.25">
      <c r="A18" t="s">
        <v>59</v>
      </c>
      <c r="B18" s="3" t="s">
        <v>60</v>
      </c>
      <c r="C18" s="3" t="s">
        <v>61</v>
      </c>
      <c r="D18" s="3" t="s">
        <v>62</v>
      </c>
      <c r="E18" t="s">
        <v>63</v>
      </c>
      <c r="F18" s="3" t="s">
        <v>64</v>
      </c>
      <c r="G18" t="s">
        <v>65</v>
      </c>
      <c r="H18" s="3" t="s">
        <v>62</v>
      </c>
      <c r="I18" t="s">
        <v>66</v>
      </c>
      <c r="J18" s="4">
        <v>43551</v>
      </c>
      <c r="K18" s="3" t="s">
        <v>67</v>
      </c>
      <c r="L18" s="3" t="s">
        <v>67</v>
      </c>
      <c r="M18" s="9">
        <v>1867</v>
      </c>
      <c r="N18" s="9">
        <v>1867</v>
      </c>
      <c r="O18" s="7">
        <f t="shared" si="0"/>
        <v>0</v>
      </c>
      <c r="P18" s="4">
        <v>43551</v>
      </c>
      <c r="Q18" s="3" t="s">
        <v>68</v>
      </c>
      <c r="R18" s="4">
        <v>43630</v>
      </c>
      <c r="S18" s="4">
        <v>43567</v>
      </c>
      <c r="T18">
        <v>5289.06</v>
      </c>
      <c r="U18">
        <v>0</v>
      </c>
      <c r="V18">
        <v>12</v>
      </c>
      <c r="W18">
        <v>0</v>
      </c>
      <c r="X18">
        <v>0</v>
      </c>
      <c r="Y18" t="s">
        <v>69</v>
      </c>
      <c r="Z18">
        <v>0</v>
      </c>
      <c r="AA18">
        <v>0</v>
      </c>
      <c r="AB18" t="s">
        <v>69</v>
      </c>
      <c r="AC18" t="s">
        <v>69</v>
      </c>
      <c r="AD18">
        <v>0</v>
      </c>
      <c r="AE18">
        <v>0</v>
      </c>
      <c r="AF18" t="s">
        <v>69</v>
      </c>
      <c r="AG18" t="s">
        <v>69</v>
      </c>
      <c r="AH18">
        <v>0</v>
      </c>
      <c r="AI18" t="s">
        <v>70</v>
      </c>
      <c r="AJ18">
        <v>5289.06</v>
      </c>
      <c r="AK18" s="3" t="s">
        <v>71</v>
      </c>
      <c r="AL18" s="3">
        <v>53.86</v>
      </c>
      <c r="AM18">
        <v>1</v>
      </c>
      <c r="AN18" s="3" t="s">
        <v>72</v>
      </c>
      <c r="AO18">
        <v>3625</v>
      </c>
      <c r="AP18" s="3" t="s">
        <v>86</v>
      </c>
      <c r="AQ18" s="4">
        <v>43551</v>
      </c>
      <c r="AR18">
        <v>5289.06</v>
      </c>
      <c r="AS18">
        <v>338</v>
      </c>
      <c r="AT18">
        <v>53.86</v>
      </c>
      <c r="AU18">
        <v>0</v>
      </c>
      <c r="AV18" t="s">
        <v>74</v>
      </c>
      <c r="AW18">
        <v>0</v>
      </c>
      <c r="AX18">
        <v>0</v>
      </c>
      <c r="AY18" t="s">
        <v>74</v>
      </c>
      <c r="AZ18">
        <v>0</v>
      </c>
      <c r="BA18" s="5">
        <v>3453</v>
      </c>
      <c r="BB18">
        <v>3459</v>
      </c>
      <c r="BC18" t="s">
        <v>75</v>
      </c>
      <c r="BD18">
        <v>1542</v>
      </c>
    </row>
    <row r="19" spans="1:56" x14ac:dyDescent="0.25">
      <c r="A19" t="s">
        <v>59</v>
      </c>
      <c r="B19" s="3" t="s">
        <v>60</v>
      </c>
      <c r="C19" s="3" t="s">
        <v>61</v>
      </c>
      <c r="D19" s="3" t="s">
        <v>62</v>
      </c>
      <c r="E19" t="s">
        <v>63</v>
      </c>
      <c r="F19" s="3" t="s">
        <v>64</v>
      </c>
      <c r="G19" t="s">
        <v>65</v>
      </c>
      <c r="H19" s="3" t="s">
        <v>62</v>
      </c>
      <c r="I19" t="s">
        <v>66</v>
      </c>
      <c r="J19" s="4">
        <v>43558</v>
      </c>
      <c r="K19" s="3" t="s">
        <v>67</v>
      </c>
      <c r="L19" s="3" t="s">
        <v>67</v>
      </c>
      <c r="M19" s="9">
        <v>1868</v>
      </c>
      <c r="N19" s="9">
        <v>1868</v>
      </c>
      <c r="O19" s="7">
        <f t="shared" si="0"/>
        <v>0</v>
      </c>
      <c r="P19" s="4">
        <v>43558</v>
      </c>
      <c r="Q19" s="3" t="s">
        <v>68</v>
      </c>
      <c r="R19" s="4">
        <v>43630</v>
      </c>
      <c r="S19" s="4">
        <v>43573</v>
      </c>
      <c r="T19">
        <v>3783.29</v>
      </c>
      <c r="U19">
        <v>0</v>
      </c>
      <c r="V19">
        <v>12</v>
      </c>
      <c r="W19">
        <v>0</v>
      </c>
      <c r="X19">
        <v>0</v>
      </c>
      <c r="Y19" t="s">
        <v>69</v>
      </c>
      <c r="Z19">
        <v>0</v>
      </c>
      <c r="AA19">
        <v>0</v>
      </c>
      <c r="AB19" t="s">
        <v>69</v>
      </c>
      <c r="AC19" t="s">
        <v>69</v>
      </c>
      <c r="AD19">
        <v>0</v>
      </c>
      <c r="AE19">
        <v>0</v>
      </c>
      <c r="AF19" t="s">
        <v>69</v>
      </c>
      <c r="AG19" t="s">
        <v>69</v>
      </c>
      <c r="AH19">
        <v>0</v>
      </c>
      <c r="AI19" t="s">
        <v>70</v>
      </c>
      <c r="AJ19">
        <v>3783.29</v>
      </c>
      <c r="AK19" s="3" t="s">
        <v>71</v>
      </c>
      <c r="AL19" s="3">
        <v>37.83</v>
      </c>
      <c r="AM19">
        <v>1</v>
      </c>
      <c r="AN19" s="3" t="s">
        <v>72</v>
      </c>
      <c r="AO19">
        <v>3878</v>
      </c>
      <c r="AP19" s="3" t="s">
        <v>87</v>
      </c>
      <c r="AQ19" s="4">
        <v>43558</v>
      </c>
      <c r="AR19">
        <v>3783.29</v>
      </c>
      <c r="AS19">
        <v>338</v>
      </c>
      <c r="AT19">
        <v>37.83</v>
      </c>
      <c r="AU19">
        <v>0</v>
      </c>
      <c r="AV19" t="s">
        <v>74</v>
      </c>
      <c r="AW19">
        <v>0</v>
      </c>
      <c r="AX19">
        <v>0</v>
      </c>
      <c r="AY19" t="s">
        <v>74</v>
      </c>
      <c r="AZ19">
        <v>0</v>
      </c>
      <c r="BA19" s="5">
        <v>3725</v>
      </c>
      <c r="BB19">
        <v>3731</v>
      </c>
      <c r="BC19" t="s">
        <v>75</v>
      </c>
      <c r="BD19">
        <v>1103</v>
      </c>
    </row>
    <row r="20" spans="1:56" x14ac:dyDescent="0.25">
      <c r="A20" t="s">
        <v>59</v>
      </c>
      <c r="B20" s="3" t="s">
        <v>60</v>
      </c>
      <c r="C20" s="3" t="s">
        <v>61</v>
      </c>
      <c r="D20" s="3" t="s">
        <v>62</v>
      </c>
      <c r="E20" t="s">
        <v>63</v>
      </c>
      <c r="F20" s="3" t="s">
        <v>64</v>
      </c>
      <c r="G20" t="s">
        <v>65</v>
      </c>
      <c r="H20" s="3" t="s">
        <v>62</v>
      </c>
      <c r="I20" t="s">
        <v>66</v>
      </c>
      <c r="J20" s="4">
        <v>43565</v>
      </c>
      <c r="K20" s="3" t="s">
        <v>67</v>
      </c>
      <c r="L20" s="3" t="s">
        <v>67</v>
      </c>
      <c r="M20" s="9">
        <v>1869</v>
      </c>
      <c r="N20" s="9">
        <v>1869</v>
      </c>
      <c r="O20" s="7">
        <f t="shared" si="0"/>
        <v>0</v>
      </c>
      <c r="P20" s="4">
        <v>43565</v>
      </c>
      <c r="Q20" s="3" t="s">
        <v>68</v>
      </c>
      <c r="R20" s="4">
        <v>43630</v>
      </c>
      <c r="S20" s="4">
        <v>43578</v>
      </c>
      <c r="T20">
        <v>3779.86</v>
      </c>
      <c r="U20">
        <v>0</v>
      </c>
      <c r="V20">
        <v>12</v>
      </c>
      <c r="W20">
        <v>0</v>
      </c>
      <c r="X20">
        <v>0</v>
      </c>
      <c r="Y20" t="s">
        <v>69</v>
      </c>
      <c r="Z20">
        <v>0</v>
      </c>
      <c r="AA20">
        <v>0</v>
      </c>
      <c r="AB20" t="s">
        <v>69</v>
      </c>
      <c r="AC20" t="s">
        <v>69</v>
      </c>
      <c r="AD20">
        <v>0</v>
      </c>
      <c r="AE20">
        <v>0</v>
      </c>
      <c r="AF20" t="s">
        <v>69</v>
      </c>
      <c r="AG20" t="s">
        <v>69</v>
      </c>
      <c r="AH20">
        <v>0</v>
      </c>
      <c r="AI20" t="s">
        <v>70</v>
      </c>
      <c r="AJ20">
        <v>3779.86</v>
      </c>
      <c r="AK20" s="3" t="s">
        <v>71</v>
      </c>
      <c r="AL20" s="3">
        <v>37.799999999999997</v>
      </c>
      <c r="AM20">
        <v>1</v>
      </c>
      <c r="AN20" s="3" t="s">
        <v>72</v>
      </c>
      <c r="AO20">
        <v>4041</v>
      </c>
      <c r="AP20" s="3" t="s">
        <v>88</v>
      </c>
      <c r="AQ20" s="4">
        <v>43565</v>
      </c>
      <c r="AR20">
        <v>3779.86</v>
      </c>
      <c r="AS20">
        <v>338</v>
      </c>
      <c r="AT20">
        <v>37.799999999999997</v>
      </c>
      <c r="AU20">
        <v>0</v>
      </c>
      <c r="AV20" t="s">
        <v>74</v>
      </c>
      <c r="AW20">
        <v>0</v>
      </c>
      <c r="AX20">
        <v>0</v>
      </c>
      <c r="AY20" t="s">
        <v>74</v>
      </c>
      <c r="AZ20">
        <v>0</v>
      </c>
      <c r="BA20" s="5">
        <v>3902</v>
      </c>
      <c r="BB20">
        <v>3907</v>
      </c>
      <c r="BC20" t="s">
        <v>75</v>
      </c>
      <c r="BD20">
        <v>1102</v>
      </c>
    </row>
    <row r="21" spans="1:56" x14ac:dyDescent="0.25">
      <c r="A21" t="s">
        <v>59</v>
      </c>
      <c r="B21" s="3" t="s">
        <v>60</v>
      </c>
      <c r="C21" s="3" t="s">
        <v>61</v>
      </c>
      <c r="D21" s="3" t="s">
        <v>62</v>
      </c>
      <c r="E21" t="s">
        <v>63</v>
      </c>
      <c r="F21" s="3" t="s">
        <v>64</v>
      </c>
      <c r="G21" t="s">
        <v>65</v>
      </c>
      <c r="H21" s="3" t="s">
        <v>62</v>
      </c>
      <c r="I21" t="s">
        <v>66</v>
      </c>
      <c r="J21" s="4">
        <v>43572</v>
      </c>
      <c r="K21" s="3" t="s">
        <v>67</v>
      </c>
      <c r="L21" s="3" t="s">
        <v>67</v>
      </c>
      <c r="M21" s="9">
        <v>1870</v>
      </c>
      <c r="N21" s="9">
        <v>1870</v>
      </c>
      <c r="O21" s="7">
        <f t="shared" si="0"/>
        <v>0</v>
      </c>
      <c r="P21" s="4">
        <v>43572</v>
      </c>
      <c r="Q21" s="3" t="s">
        <v>68</v>
      </c>
      <c r="R21" s="4">
        <v>43630</v>
      </c>
      <c r="S21" s="4">
        <v>43580</v>
      </c>
      <c r="T21">
        <v>3676.96</v>
      </c>
      <c r="U21">
        <v>0</v>
      </c>
      <c r="V21">
        <v>12</v>
      </c>
      <c r="W21">
        <v>0</v>
      </c>
      <c r="X21">
        <v>0</v>
      </c>
      <c r="Y21" t="s">
        <v>69</v>
      </c>
      <c r="Z21">
        <v>0</v>
      </c>
      <c r="AA21">
        <v>0</v>
      </c>
      <c r="AB21" t="s">
        <v>69</v>
      </c>
      <c r="AC21" t="s">
        <v>69</v>
      </c>
      <c r="AD21">
        <v>0</v>
      </c>
      <c r="AE21">
        <v>0</v>
      </c>
      <c r="AF21" t="s">
        <v>69</v>
      </c>
      <c r="AG21" t="s">
        <v>69</v>
      </c>
      <c r="AH21">
        <v>0</v>
      </c>
      <c r="AI21" t="s">
        <v>70</v>
      </c>
      <c r="AJ21">
        <v>3676.96</v>
      </c>
      <c r="AK21" s="3" t="s">
        <v>71</v>
      </c>
      <c r="AL21" s="3">
        <v>36.770000000000003</v>
      </c>
      <c r="AM21">
        <v>1</v>
      </c>
      <c r="AN21" s="3" t="s">
        <v>72</v>
      </c>
      <c r="AO21">
        <v>4274</v>
      </c>
      <c r="AP21" s="3" t="s">
        <v>89</v>
      </c>
      <c r="AQ21" s="4">
        <v>43572</v>
      </c>
      <c r="AR21">
        <v>3676.96</v>
      </c>
      <c r="AS21">
        <v>338</v>
      </c>
      <c r="AT21">
        <v>36.770000000000003</v>
      </c>
      <c r="AU21">
        <v>0</v>
      </c>
      <c r="AV21" t="s">
        <v>74</v>
      </c>
      <c r="AW21">
        <v>0</v>
      </c>
      <c r="AX21">
        <v>0</v>
      </c>
      <c r="AY21" t="s">
        <v>74</v>
      </c>
      <c r="AZ21">
        <v>0</v>
      </c>
      <c r="BA21" s="5">
        <v>4138</v>
      </c>
      <c r="BB21">
        <v>4143</v>
      </c>
      <c r="BC21" t="s">
        <v>75</v>
      </c>
      <c r="BD21">
        <v>1072</v>
      </c>
    </row>
    <row r="22" spans="1:56" x14ac:dyDescent="0.25">
      <c r="A22" t="s">
        <v>59</v>
      </c>
      <c r="B22" s="3" t="s">
        <v>60</v>
      </c>
      <c r="C22" s="3" t="s">
        <v>61</v>
      </c>
      <c r="D22" s="3" t="s">
        <v>62</v>
      </c>
      <c r="E22" t="s">
        <v>63</v>
      </c>
      <c r="F22" s="3" t="s">
        <v>64</v>
      </c>
      <c r="G22" t="s">
        <v>65</v>
      </c>
      <c r="H22" s="3" t="s">
        <v>62</v>
      </c>
      <c r="I22" t="s">
        <v>66</v>
      </c>
      <c r="J22" s="4">
        <v>43579</v>
      </c>
      <c r="K22" s="3" t="s">
        <v>67</v>
      </c>
      <c r="L22" s="3" t="s">
        <v>67</v>
      </c>
      <c r="M22" s="9">
        <v>1871</v>
      </c>
      <c r="N22" s="9">
        <v>1871</v>
      </c>
      <c r="O22" s="7">
        <f t="shared" si="0"/>
        <v>0</v>
      </c>
      <c r="P22" s="4">
        <v>43579</v>
      </c>
      <c r="Q22" s="3" t="s">
        <v>68</v>
      </c>
      <c r="R22" s="4">
        <v>43630</v>
      </c>
      <c r="S22" s="4">
        <v>43584</v>
      </c>
      <c r="T22">
        <v>3930.78</v>
      </c>
      <c r="U22">
        <v>0</v>
      </c>
      <c r="V22">
        <v>12</v>
      </c>
      <c r="W22">
        <v>0</v>
      </c>
      <c r="X22">
        <v>0</v>
      </c>
      <c r="Y22" t="s">
        <v>69</v>
      </c>
      <c r="Z22">
        <v>0</v>
      </c>
      <c r="AA22">
        <v>0</v>
      </c>
      <c r="AB22" t="s">
        <v>69</v>
      </c>
      <c r="AC22" t="s">
        <v>69</v>
      </c>
      <c r="AD22">
        <v>0</v>
      </c>
      <c r="AE22">
        <v>0</v>
      </c>
      <c r="AF22" t="s">
        <v>69</v>
      </c>
      <c r="AG22" t="s">
        <v>69</v>
      </c>
      <c r="AH22">
        <v>0</v>
      </c>
      <c r="AI22" t="s">
        <v>70</v>
      </c>
      <c r="AJ22">
        <v>3930.78</v>
      </c>
      <c r="AK22" s="3" t="s">
        <v>71</v>
      </c>
      <c r="AL22" s="3">
        <v>39.31</v>
      </c>
      <c r="AM22">
        <v>1</v>
      </c>
      <c r="AN22" s="3" t="s">
        <v>72</v>
      </c>
      <c r="AO22">
        <v>4382</v>
      </c>
      <c r="AP22" s="3" t="s">
        <v>90</v>
      </c>
      <c r="AQ22" s="4">
        <v>43579</v>
      </c>
      <c r="AR22">
        <v>3930.78</v>
      </c>
      <c r="AS22">
        <v>338</v>
      </c>
      <c r="AT22">
        <v>39.31</v>
      </c>
      <c r="AU22">
        <v>0</v>
      </c>
      <c r="AV22" t="s">
        <v>74</v>
      </c>
      <c r="AW22">
        <v>0</v>
      </c>
      <c r="AX22">
        <v>0</v>
      </c>
      <c r="AY22" t="s">
        <v>74</v>
      </c>
      <c r="AZ22">
        <v>0</v>
      </c>
      <c r="BA22" s="5">
        <v>4246</v>
      </c>
      <c r="BB22">
        <v>4251</v>
      </c>
      <c r="BC22" t="s">
        <v>75</v>
      </c>
      <c r="BD22">
        <v>1146</v>
      </c>
    </row>
    <row r="23" spans="1:56" x14ac:dyDescent="0.25">
      <c r="A23" t="s">
        <v>59</v>
      </c>
      <c r="B23" s="3" t="s">
        <v>60</v>
      </c>
      <c r="C23" s="3" t="s">
        <v>61</v>
      </c>
      <c r="D23" s="3" t="s">
        <v>62</v>
      </c>
      <c r="E23" t="s">
        <v>63</v>
      </c>
      <c r="F23" s="3" t="s">
        <v>64</v>
      </c>
      <c r="G23" t="s">
        <v>65</v>
      </c>
      <c r="H23" s="3" t="s">
        <v>62</v>
      </c>
      <c r="I23" t="s">
        <v>66</v>
      </c>
      <c r="J23" s="4">
        <v>43585</v>
      </c>
      <c r="K23" s="3" t="s">
        <v>67</v>
      </c>
      <c r="L23" s="3" t="s">
        <v>67</v>
      </c>
      <c r="M23" s="9">
        <v>1872</v>
      </c>
      <c r="N23" s="9">
        <v>1872</v>
      </c>
      <c r="O23" s="7">
        <f t="shared" si="0"/>
        <v>0</v>
      </c>
      <c r="P23" s="4">
        <v>43585</v>
      </c>
      <c r="Q23" s="3" t="s">
        <v>68</v>
      </c>
      <c r="R23" s="4">
        <v>43630</v>
      </c>
      <c r="S23" s="4">
        <v>43593</v>
      </c>
      <c r="T23">
        <v>4558.47</v>
      </c>
      <c r="U23">
        <v>0</v>
      </c>
      <c r="V23">
        <v>12</v>
      </c>
      <c r="W23">
        <v>0</v>
      </c>
      <c r="X23">
        <v>0</v>
      </c>
      <c r="Y23" t="s">
        <v>69</v>
      </c>
      <c r="Z23">
        <v>0</v>
      </c>
      <c r="AA23">
        <v>0</v>
      </c>
      <c r="AB23" t="s">
        <v>69</v>
      </c>
      <c r="AC23" t="s">
        <v>69</v>
      </c>
      <c r="AD23">
        <v>0</v>
      </c>
      <c r="AE23">
        <v>0</v>
      </c>
      <c r="AF23" t="s">
        <v>69</v>
      </c>
      <c r="AG23" t="s">
        <v>69</v>
      </c>
      <c r="AH23">
        <v>0</v>
      </c>
      <c r="AI23" t="s">
        <v>70</v>
      </c>
      <c r="AJ23">
        <v>4558.47</v>
      </c>
      <c r="AK23" s="3" t="s">
        <v>71</v>
      </c>
      <c r="AL23" s="3">
        <v>45.58</v>
      </c>
      <c r="AM23">
        <v>1</v>
      </c>
      <c r="AN23" s="3" t="s">
        <v>72</v>
      </c>
      <c r="AO23">
        <v>4847</v>
      </c>
      <c r="AP23" s="3" t="s">
        <v>91</v>
      </c>
      <c r="AQ23" s="4">
        <v>43585</v>
      </c>
      <c r="AR23">
        <v>4558.47</v>
      </c>
      <c r="AS23">
        <v>338</v>
      </c>
      <c r="AT23">
        <v>45.58</v>
      </c>
      <c r="AU23">
        <v>0</v>
      </c>
      <c r="AV23" t="s">
        <v>74</v>
      </c>
      <c r="AW23">
        <v>0</v>
      </c>
      <c r="AX23">
        <v>0</v>
      </c>
      <c r="AY23" t="s">
        <v>74</v>
      </c>
      <c r="AZ23">
        <v>0</v>
      </c>
      <c r="BA23" s="5">
        <v>4711</v>
      </c>
      <c r="BB23">
        <v>4716</v>
      </c>
      <c r="BC23" t="s">
        <v>75</v>
      </c>
      <c r="BD23">
        <v>1329</v>
      </c>
    </row>
    <row r="24" spans="1:56" s="9" customFormat="1" hidden="1" x14ac:dyDescent="0.25">
      <c r="A24" s="9" t="s">
        <v>59</v>
      </c>
      <c r="B24" s="12" t="s">
        <v>60</v>
      </c>
      <c r="C24" s="12" t="s">
        <v>61</v>
      </c>
      <c r="D24" s="12" t="s">
        <v>62</v>
      </c>
      <c r="E24" s="9" t="s">
        <v>63</v>
      </c>
      <c r="F24" s="12" t="s">
        <v>64</v>
      </c>
      <c r="G24" s="9" t="s">
        <v>65</v>
      </c>
      <c r="H24" s="12" t="s">
        <v>62</v>
      </c>
      <c r="I24" s="9" t="s">
        <v>66</v>
      </c>
      <c r="J24" s="13">
        <v>43593</v>
      </c>
      <c r="K24" s="12" t="s">
        <v>67</v>
      </c>
      <c r="L24" s="12" t="s">
        <v>67</v>
      </c>
      <c r="M24" s="9">
        <v>1873</v>
      </c>
      <c r="N24" s="9">
        <v>1873</v>
      </c>
      <c r="O24" s="9">
        <f t="shared" si="0"/>
        <v>0</v>
      </c>
      <c r="P24" s="13">
        <v>43593</v>
      </c>
      <c r="Q24" s="12" t="s">
        <v>68</v>
      </c>
      <c r="R24" s="13">
        <v>43630</v>
      </c>
      <c r="S24" s="13">
        <v>43601</v>
      </c>
      <c r="T24" s="9">
        <v>3128.16</v>
      </c>
      <c r="U24" s="9">
        <v>0</v>
      </c>
      <c r="V24" s="9">
        <v>12</v>
      </c>
      <c r="W24" s="9">
        <v>0</v>
      </c>
      <c r="X24" s="9">
        <v>0</v>
      </c>
      <c r="Y24" s="9" t="s">
        <v>69</v>
      </c>
      <c r="Z24" s="9">
        <v>0</v>
      </c>
      <c r="AA24" s="9">
        <v>0</v>
      </c>
      <c r="AB24" s="9" t="s">
        <v>69</v>
      </c>
      <c r="AC24" s="9" t="s">
        <v>69</v>
      </c>
      <c r="AD24" s="9">
        <v>0</v>
      </c>
      <c r="AE24" s="9">
        <v>0</v>
      </c>
      <c r="AF24" s="9" t="s">
        <v>69</v>
      </c>
      <c r="AG24" s="9" t="s">
        <v>69</v>
      </c>
      <c r="AH24" s="9">
        <v>0</v>
      </c>
      <c r="AI24" s="9" t="s">
        <v>70</v>
      </c>
      <c r="AJ24" s="9">
        <v>3128.16</v>
      </c>
      <c r="AK24" s="12" t="s">
        <v>71</v>
      </c>
      <c r="AL24" s="12">
        <v>31.28</v>
      </c>
      <c r="AM24" s="9">
        <v>1</v>
      </c>
      <c r="AN24" s="12" t="s">
        <v>72</v>
      </c>
      <c r="AO24" s="9">
        <v>5141</v>
      </c>
      <c r="AP24" s="12" t="s">
        <v>92</v>
      </c>
      <c r="AQ24" s="13">
        <v>43593</v>
      </c>
      <c r="AR24" s="9">
        <v>3128.16</v>
      </c>
      <c r="AS24" s="9">
        <v>338</v>
      </c>
      <c r="AT24" s="9">
        <v>31.28</v>
      </c>
      <c r="AU24" s="9">
        <v>0</v>
      </c>
      <c r="AV24" s="9" t="s">
        <v>74</v>
      </c>
      <c r="AW24" s="9">
        <v>0</v>
      </c>
      <c r="AX24" s="9">
        <v>0</v>
      </c>
      <c r="AY24" s="9" t="s">
        <v>74</v>
      </c>
      <c r="AZ24" s="9">
        <v>0</v>
      </c>
      <c r="BA24" s="9">
        <v>5004</v>
      </c>
      <c r="BB24" s="9">
        <v>5009</v>
      </c>
      <c r="BC24" s="9" t="s">
        <v>75</v>
      </c>
      <c r="BD24" s="9">
        <v>912</v>
      </c>
    </row>
    <row r="25" spans="1:56" x14ac:dyDescent="0.25">
      <c r="A25" t="s">
        <v>59</v>
      </c>
      <c r="B25" s="3" t="s">
        <v>60</v>
      </c>
      <c r="C25" s="3" t="s">
        <v>61</v>
      </c>
      <c r="D25" s="3" t="s">
        <v>62</v>
      </c>
      <c r="E25" t="s">
        <v>63</v>
      </c>
      <c r="F25" s="3" t="s">
        <v>64</v>
      </c>
      <c r="G25" t="s">
        <v>65</v>
      </c>
      <c r="H25" s="3" t="s">
        <v>62</v>
      </c>
      <c r="I25" t="s">
        <v>66</v>
      </c>
      <c r="J25" s="4">
        <v>43600</v>
      </c>
      <c r="K25" s="3" t="s">
        <v>67</v>
      </c>
      <c r="L25" s="3" t="s">
        <v>67</v>
      </c>
      <c r="M25" s="9">
        <v>1874</v>
      </c>
      <c r="N25" s="9">
        <v>1874</v>
      </c>
      <c r="O25" s="7">
        <f t="shared" si="0"/>
        <v>0</v>
      </c>
      <c r="P25" s="4">
        <v>43600</v>
      </c>
      <c r="Q25" s="3" t="s">
        <v>68</v>
      </c>
      <c r="R25" s="4">
        <v>43630</v>
      </c>
      <c r="S25" s="4">
        <v>43608</v>
      </c>
      <c r="T25">
        <v>4150.3</v>
      </c>
      <c r="U25">
        <v>0</v>
      </c>
      <c r="V25">
        <v>12</v>
      </c>
      <c r="W25">
        <v>0</v>
      </c>
      <c r="X25">
        <v>0</v>
      </c>
      <c r="Y25" t="s">
        <v>69</v>
      </c>
      <c r="Z25">
        <v>0</v>
      </c>
      <c r="AA25">
        <v>0</v>
      </c>
      <c r="AB25" t="s">
        <v>69</v>
      </c>
      <c r="AC25" t="s">
        <v>69</v>
      </c>
      <c r="AD25">
        <v>0</v>
      </c>
      <c r="AE25">
        <v>0</v>
      </c>
      <c r="AF25" t="s">
        <v>69</v>
      </c>
      <c r="AG25" t="s">
        <v>69</v>
      </c>
      <c r="AH25">
        <v>0</v>
      </c>
      <c r="AI25" t="s">
        <v>70</v>
      </c>
      <c r="AJ25">
        <v>4150.3</v>
      </c>
      <c r="AK25" s="3" t="s">
        <v>71</v>
      </c>
      <c r="AL25" s="3">
        <v>41.5</v>
      </c>
      <c r="AM25">
        <v>1</v>
      </c>
      <c r="AN25" s="3" t="s">
        <v>72</v>
      </c>
      <c r="AO25">
        <v>5394</v>
      </c>
      <c r="AP25" s="3" t="s">
        <v>93</v>
      </c>
      <c r="AQ25" s="4">
        <v>43600</v>
      </c>
      <c r="AR25">
        <v>4150.3</v>
      </c>
      <c r="AS25">
        <v>338</v>
      </c>
      <c r="AT25">
        <v>41.5</v>
      </c>
      <c r="AU25">
        <v>0</v>
      </c>
      <c r="AV25" t="s">
        <v>74</v>
      </c>
      <c r="AW25">
        <v>0</v>
      </c>
      <c r="AX25">
        <v>0</v>
      </c>
      <c r="AY25" t="s">
        <v>74</v>
      </c>
      <c r="AZ25">
        <v>0</v>
      </c>
      <c r="BA25" s="5">
        <v>5257</v>
      </c>
      <c r="BB25">
        <v>5262</v>
      </c>
      <c r="BC25" t="s">
        <v>75</v>
      </c>
      <c r="BD25">
        <v>1210</v>
      </c>
    </row>
    <row r="26" spans="1:56" x14ac:dyDescent="0.25">
      <c r="A26" t="s">
        <v>59</v>
      </c>
      <c r="B26" s="3" t="s">
        <v>60</v>
      </c>
      <c r="C26" s="3" t="s">
        <v>61</v>
      </c>
      <c r="D26" s="3" t="s">
        <v>62</v>
      </c>
      <c r="E26" t="s">
        <v>63</v>
      </c>
      <c r="F26" s="3" t="s">
        <v>64</v>
      </c>
      <c r="G26" t="s">
        <v>65</v>
      </c>
      <c r="H26" s="3" t="s">
        <v>62</v>
      </c>
      <c r="I26" t="s">
        <v>66</v>
      </c>
      <c r="J26" s="4">
        <v>43607</v>
      </c>
      <c r="K26" s="3" t="s">
        <v>67</v>
      </c>
      <c r="L26" s="3" t="s">
        <v>67</v>
      </c>
      <c r="M26" s="9">
        <v>1875</v>
      </c>
      <c r="N26" s="9">
        <v>1875</v>
      </c>
      <c r="O26" s="7">
        <f t="shared" si="0"/>
        <v>0</v>
      </c>
      <c r="P26" s="4">
        <v>43607</v>
      </c>
      <c r="Q26" s="3" t="s">
        <v>68</v>
      </c>
      <c r="R26" s="4">
        <v>43630</v>
      </c>
      <c r="S26" s="4">
        <v>43615</v>
      </c>
      <c r="T26">
        <v>4129.72</v>
      </c>
      <c r="U26">
        <v>0</v>
      </c>
      <c r="V26">
        <v>12</v>
      </c>
      <c r="W26">
        <v>0</v>
      </c>
      <c r="X26">
        <v>0</v>
      </c>
      <c r="Y26" t="s">
        <v>69</v>
      </c>
      <c r="Z26">
        <v>0</v>
      </c>
      <c r="AA26">
        <v>0</v>
      </c>
      <c r="AB26" t="s">
        <v>69</v>
      </c>
      <c r="AC26" t="s">
        <v>69</v>
      </c>
      <c r="AD26">
        <v>0</v>
      </c>
      <c r="AE26">
        <v>0</v>
      </c>
      <c r="AF26" t="s">
        <v>69</v>
      </c>
      <c r="AG26" t="s">
        <v>69</v>
      </c>
      <c r="AH26">
        <v>0</v>
      </c>
      <c r="AI26" t="s">
        <v>70</v>
      </c>
      <c r="AJ26">
        <v>4129.72</v>
      </c>
      <c r="AK26" s="3" t="s">
        <v>71</v>
      </c>
      <c r="AL26" s="3">
        <v>41.3</v>
      </c>
      <c r="AM26">
        <v>1</v>
      </c>
      <c r="AN26" s="3" t="s">
        <v>72</v>
      </c>
      <c r="AO26">
        <v>5653</v>
      </c>
      <c r="AP26" s="3" t="s">
        <v>94</v>
      </c>
      <c r="AQ26" s="4">
        <v>43607</v>
      </c>
      <c r="AR26">
        <v>4129.72</v>
      </c>
      <c r="AS26">
        <v>338</v>
      </c>
      <c r="AT26">
        <v>41.3</v>
      </c>
      <c r="AU26">
        <v>0</v>
      </c>
      <c r="AV26" t="s">
        <v>74</v>
      </c>
      <c r="AW26">
        <v>0</v>
      </c>
      <c r="AX26">
        <v>0</v>
      </c>
      <c r="AY26" t="s">
        <v>74</v>
      </c>
      <c r="AZ26">
        <v>0</v>
      </c>
      <c r="BA26" s="5">
        <v>5517</v>
      </c>
      <c r="BB26">
        <v>5522</v>
      </c>
      <c r="BC26" t="s">
        <v>75</v>
      </c>
      <c r="BD26">
        <v>1204</v>
      </c>
    </row>
    <row r="27" spans="1:56" x14ac:dyDescent="0.25">
      <c r="A27" t="s">
        <v>59</v>
      </c>
      <c r="B27" s="3" t="s">
        <v>60</v>
      </c>
      <c r="C27" s="3" t="s">
        <v>61</v>
      </c>
      <c r="D27" s="3" t="s">
        <v>62</v>
      </c>
      <c r="E27" t="s">
        <v>63</v>
      </c>
      <c r="F27" s="3" t="s">
        <v>64</v>
      </c>
      <c r="G27" t="s">
        <v>65</v>
      </c>
      <c r="H27" s="3" t="s">
        <v>62</v>
      </c>
      <c r="I27" t="s">
        <v>66</v>
      </c>
      <c r="J27" s="4">
        <v>43614</v>
      </c>
      <c r="K27" s="3" t="s">
        <v>67</v>
      </c>
      <c r="L27" s="3" t="s">
        <v>67</v>
      </c>
      <c r="M27" s="9">
        <v>1876</v>
      </c>
      <c r="N27" s="9">
        <v>1876</v>
      </c>
      <c r="O27" s="7">
        <f t="shared" si="0"/>
        <v>0</v>
      </c>
      <c r="P27" s="4">
        <v>43614</v>
      </c>
      <c r="Q27" s="3" t="s">
        <v>68</v>
      </c>
      <c r="R27" s="4">
        <v>43630</v>
      </c>
      <c r="S27" s="4">
        <v>43622</v>
      </c>
      <c r="T27">
        <v>3841.6</v>
      </c>
      <c r="U27">
        <v>0</v>
      </c>
      <c r="V27">
        <v>12</v>
      </c>
      <c r="W27">
        <v>0</v>
      </c>
      <c r="X27">
        <v>0</v>
      </c>
      <c r="Y27" t="s">
        <v>69</v>
      </c>
      <c r="Z27">
        <v>0</v>
      </c>
      <c r="AA27">
        <v>0</v>
      </c>
      <c r="AB27" t="s">
        <v>69</v>
      </c>
      <c r="AC27" t="s">
        <v>69</v>
      </c>
      <c r="AD27">
        <v>0</v>
      </c>
      <c r="AE27">
        <v>0</v>
      </c>
      <c r="AF27" t="s">
        <v>69</v>
      </c>
      <c r="AG27" t="s">
        <v>69</v>
      </c>
      <c r="AH27">
        <v>0</v>
      </c>
      <c r="AI27" t="s">
        <v>70</v>
      </c>
      <c r="AJ27">
        <v>3841.6</v>
      </c>
      <c r="AK27" s="3" t="s">
        <v>71</v>
      </c>
      <c r="AL27" s="3">
        <v>38.42</v>
      </c>
      <c r="AM27">
        <v>1</v>
      </c>
      <c r="AN27" s="3" t="s">
        <v>72</v>
      </c>
      <c r="AO27">
        <v>5858</v>
      </c>
      <c r="AP27" s="3" t="s">
        <v>95</v>
      </c>
      <c r="AQ27" s="4">
        <v>43614</v>
      </c>
      <c r="AR27">
        <v>3841.6</v>
      </c>
      <c r="AS27">
        <v>338</v>
      </c>
      <c r="AT27">
        <v>38.42</v>
      </c>
      <c r="AU27">
        <v>0</v>
      </c>
      <c r="AV27" t="s">
        <v>74</v>
      </c>
      <c r="AW27">
        <v>0</v>
      </c>
      <c r="AX27">
        <v>0</v>
      </c>
      <c r="AY27" t="s">
        <v>74</v>
      </c>
      <c r="AZ27">
        <v>0</v>
      </c>
      <c r="BA27" s="5">
        <v>5723</v>
      </c>
      <c r="BB27">
        <v>5728</v>
      </c>
      <c r="BC27" t="s">
        <v>75</v>
      </c>
      <c r="BD27">
        <v>1120</v>
      </c>
    </row>
    <row r="28" spans="1:56" x14ac:dyDescent="0.25">
      <c r="A28" t="s">
        <v>59</v>
      </c>
      <c r="B28" s="3" t="s">
        <v>60</v>
      </c>
      <c r="C28" s="3" t="s">
        <v>61</v>
      </c>
      <c r="D28" s="3" t="s">
        <v>62</v>
      </c>
      <c r="E28" t="s">
        <v>63</v>
      </c>
      <c r="F28" s="3" t="s">
        <v>64</v>
      </c>
      <c r="G28" t="s">
        <v>65</v>
      </c>
      <c r="H28" s="3" t="s">
        <v>62</v>
      </c>
      <c r="I28" t="s">
        <v>66</v>
      </c>
      <c r="J28" s="4">
        <v>43621</v>
      </c>
      <c r="K28" s="3" t="s">
        <v>67</v>
      </c>
      <c r="L28" s="3" t="s">
        <v>67</v>
      </c>
      <c r="M28" s="9">
        <v>1877</v>
      </c>
      <c r="N28" s="9">
        <v>1877</v>
      </c>
      <c r="O28" s="7">
        <f t="shared" si="0"/>
        <v>0</v>
      </c>
      <c r="P28" s="4">
        <v>43621</v>
      </c>
      <c r="Q28" s="3" t="s">
        <v>68</v>
      </c>
      <c r="R28" s="4">
        <v>43630</v>
      </c>
      <c r="S28" s="4">
        <v>43629</v>
      </c>
      <c r="T28">
        <v>4229.1899999999996</v>
      </c>
      <c r="U28">
        <v>0</v>
      </c>
      <c r="V28">
        <v>12</v>
      </c>
      <c r="W28">
        <v>0</v>
      </c>
      <c r="X28">
        <v>0</v>
      </c>
      <c r="Y28" t="s">
        <v>69</v>
      </c>
      <c r="Z28">
        <v>0</v>
      </c>
      <c r="AA28">
        <v>0</v>
      </c>
      <c r="AB28" t="s">
        <v>69</v>
      </c>
      <c r="AC28" t="s">
        <v>69</v>
      </c>
      <c r="AD28">
        <v>0</v>
      </c>
      <c r="AE28">
        <v>0</v>
      </c>
      <c r="AF28" t="s">
        <v>69</v>
      </c>
      <c r="AG28" t="s">
        <v>69</v>
      </c>
      <c r="AH28">
        <v>0</v>
      </c>
      <c r="AI28" t="s">
        <v>70</v>
      </c>
      <c r="AJ28">
        <v>4229.1899999999996</v>
      </c>
      <c r="AK28" s="3" t="s">
        <v>71</v>
      </c>
      <c r="AL28" s="3">
        <v>42.29</v>
      </c>
      <c r="AM28">
        <v>1</v>
      </c>
      <c r="AN28" s="3" t="s">
        <v>72</v>
      </c>
      <c r="AO28">
        <v>6166</v>
      </c>
      <c r="AP28" s="3" t="s">
        <v>96</v>
      </c>
      <c r="AQ28" s="4">
        <v>43621</v>
      </c>
      <c r="AR28">
        <v>4229.1899999999996</v>
      </c>
      <c r="AS28">
        <v>338</v>
      </c>
      <c r="AT28">
        <v>42.29</v>
      </c>
      <c r="AU28">
        <v>0</v>
      </c>
      <c r="AV28" t="s">
        <v>74</v>
      </c>
      <c r="AW28">
        <v>0</v>
      </c>
      <c r="AX28">
        <v>0</v>
      </c>
      <c r="AY28" t="s">
        <v>74</v>
      </c>
      <c r="AZ28">
        <v>0</v>
      </c>
      <c r="BA28" s="5">
        <v>6031</v>
      </c>
      <c r="BB28">
        <v>6037</v>
      </c>
      <c r="BC28" t="s">
        <v>75</v>
      </c>
      <c r="BD28">
        <v>1233</v>
      </c>
    </row>
    <row r="29" spans="1:56" x14ac:dyDescent="0.25">
      <c r="A29" t="s">
        <v>59</v>
      </c>
      <c r="B29" s="3" t="s">
        <v>60</v>
      </c>
      <c r="C29" s="3" t="s">
        <v>61</v>
      </c>
      <c r="D29" s="3" t="s">
        <v>62</v>
      </c>
      <c r="E29" t="s">
        <v>63</v>
      </c>
      <c r="F29" s="3" t="s">
        <v>64</v>
      </c>
      <c r="G29" t="s">
        <v>65</v>
      </c>
      <c r="H29" s="3" t="s">
        <v>62</v>
      </c>
      <c r="I29" t="s">
        <v>66</v>
      </c>
      <c r="J29" s="4">
        <v>43628</v>
      </c>
      <c r="K29" s="3" t="s">
        <v>67</v>
      </c>
      <c r="L29" s="3" t="s">
        <v>67</v>
      </c>
      <c r="M29" s="9">
        <v>1878</v>
      </c>
      <c r="N29" s="9">
        <v>1878</v>
      </c>
      <c r="O29" s="7">
        <f t="shared" si="0"/>
        <v>0</v>
      </c>
      <c r="P29" s="4">
        <v>43628</v>
      </c>
      <c r="Q29" s="3" t="s">
        <v>68</v>
      </c>
      <c r="R29" s="4">
        <v>43630</v>
      </c>
      <c r="S29" s="4">
        <v>43630</v>
      </c>
      <c r="T29">
        <v>4119.43</v>
      </c>
      <c r="U29">
        <v>0</v>
      </c>
      <c r="V29">
        <v>12</v>
      </c>
      <c r="W29">
        <v>0</v>
      </c>
      <c r="X29">
        <v>0</v>
      </c>
      <c r="Y29" t="s">
        <v>69</v>
      </c>
      <c r="Z29">
        <v>0</v>
      </c>
      <c r="AA29">
        <v>0</v>
      </c>
      <c r="AB29" t="s">
        <v>69</v>
      </c>
      <c r="AC29" t="s">
        <v>69</v>
      </c>
      <c r="AD29">
        <v>0</v>
      </c>
      <c r="AE29">
        <v>0</v>
      </c>
      <c r="AF29" t="s">
        <v>69</v>
      </c>
      <c r="AG29" t="s">
        <v>69</v>
      </c>
      <c r="AH29">
        <v>0</v>
      </c>
      <c r="AI29" t="s">
        <v>70</v>
      </c>
      <c r="AJ29">
        <v>4119.43</v>
      </c>
      <c r="AK29" s="3" t="s">
        <v>71</v>
      </c>
      <c r="AL29" s="3">
        <v>41.19</v>
      </c>
      <c r="AM29">
        <v>1</v>
      </c>
      <c r="AN29" s="3" t="s">
        <v>72</v>
      </c>
      <c r="AO29">
        <v>6443</v>
      </c>
      <c r="AP29" s="3" t="s">
        <v>97</v>
      </c>
      <c r="AQ29" s="4">
        <v>43628</v>
      </c>
      <c r="AR29">
        <v>4119.43</v>
      </c>
      <c r="AS29">
        <v>338</v>
      </c>
      <c r="AT29">
        <v>41.19</v>
      </c>
      <c r="AU29">
        <v>0</v>
      </c>
      <c r="AV29" t="s">
        <v>74</v>
      </c>
      <c r="AW29">
        <v>0</v>
      </c>
      <c r="AX29">
        <v>0</v>
      </c>
      <c r="AY29" t="s">
        <v>74</v>
      </c>
      <c r="AZ29">
        <v>0</v>
      </c>
      <c r="BA29" s="5">
        <v>6308</v>
      </c>
      <c r="BB29">
        <v>6314</v>
      </c>
      <c r="BC29" t="s">
        <v>75</v>
      </c>
      <c r="BD29">
        <v>1201</v>
      </c>
    </row>
    <row r="30" spans="1:56" x14ac:dyDescent="0.25">
      <c r="A30" t="s">
        <v>59</v>
      </c>
      <c r="B30" s="3" t="s">
        <v>60</v>
      </c>
      <c r="C30" s="3" t="s">
        <v>61</v>
      </c>
      <c r="D30" s="3" t="s">
        <v>62</v>
      </c>
      <c r="E30" t="s">
        <v>63</v>
      </c>
      <c r="F30" s="3" t="s">
        <v>64</v>
      </c>
      <c r="G30" t="s">
        <v>65</v>
      </c>
      <c r="H30" s="3" t="s">
        <v>62</v>
      </c>
      <c r="I30" t="s">
        <v>66</v>
      </c>
      <c r="J30" s="4">
        <v>43630</v>
      </c>
      <c r="K30" s="3" t="s">
        <v>67</v>
      </c>
      <c r="L30" s="3" t="s">
        <v>67</v>
      </c>
      <c r="M30" s="9">
        <v>1879</v>
      </c>
      <c r="N30" s="9">
        <v>1879</v>
      </c>
      <c r="O30" s="7">
        <f t="shared" si="0"/>
        <v>0</v>
      </c>
      <c r="P30" s="4">
        <v>43630</v>
      </c>
      <c r="Q30" s="3" t="s">
        <v>68</v>
      </c>
      <c r="R30" s="4">
        <v>43630</v>
      </c>
      <c r="S30" s="4">
        <v>43638</v>
      </c>
      <c r="T30">
        <v>3409.42</v>
      </c>
      <c r="U30">
        <v>0</v>
      </c>
      <c r="V30">
        <v>12</v>
      </c>
      <c r="W30">
        <v>0</v>
      </c>
      <c r="X30">
        <v>0</v>
      </c>
      <c r="Y30" t="s">
        <v>69</v>
      </c>
      <c r="Z30">
        <v>0</v>
      </c>
      <c r="AA30">
        <v>0</v>
      </c>
      <c r="AB30" t="s">
        <v>69</v>
      </c>
      <c r="AC30" t="s">
        <v>69</v>
      </c>
      <c r="AD30">
        <v>0</v>
      </c>
      <c r="AE30">
        <v>0</v>
      </c>
      <c r="AF30" t="s">
        <v>69</v>
      </c>
      <c r="AG30" t="s">
        <v>69</v>
      </c>
      <c r="AH30">
        <v>0</v>
      </c>
      <c r="AI30" t="s">
        <v>70</v>
      </c>
      <c r="AJ30">
        <v>3409.42</v>
      </c>
      <c r="AK30" s="3" t="s">
        <v>71</v>
      </c>
      <c r="AL30" s="3">
        <v>34.090000000000003</v>
      </c>
      <c r="AM30">
        <v>1</v>
      </c>
      <c r="AN30" s="3" t="s">
        <v>72</v>
      </c>
      <c r="AO30">
        <v>6636</v>
      </c>
      <c r="AP30" s="3" t="s">
        <v>98</v>
      </c>
      <c r="AQ30" s="4">
        <v>43630</v>
      </c>
      <c r="AR30">
        <v>3409.42</v>
      </c>
      <c r="AS30">
        <v>338</v>
      </c>
      <c r="AT30">
        <v>34.090000000000003</v>
      </c>
      <c r="AU30">
        <v>0</v>
      </c>
      <c r="AV30" t="s">
        <v>74</v>
      </c>
      <c r="AW30">
        <v>0</v>
      </c>
      <c r="AX30">
        <v>0</v>
      </c>
      <c r="AY30" t="s">
        <v>74</v>
      </c>
      <c r="AZ30">
        <v>0</v>
      </c>
      <c r="BA30" s="5">
        <v>6503</v>
      </c>
      <c r="BB30">
        <v>6509</v>
      </c>
      <c r="BC30" t="s">
        <v>75</v>
      </c>
      <c r="BD30">
        <v>994</v>
      </c>
    </row>
    <row r="31" spans="1:56" x14ac:dyDescent="0.25">
      <c r="A31" t="s">
        <v>59</v>
      </c>
      <c r="B31" s="3" t="s">
        <v>60</v>
      </c>
      <c r="C31" s="3" t="s">
        <v>61</v>
      </c>
      <c r="D31" s="3" t="s">
        <v>62</v>
      </c>
      <c r="E31" t="s">
        <v>63</v>
      </c>
      <c r="F31" s="3" t="s">
        <v>64</v>
      </c>
      <c r="G31" t="s">
        <v>65</v>
      </c>
      <c r="H31" s="3" t="s">
        <v>62</v>
      </c>
      <c r="I31" t="s">
        <v>66</v>
      </c>
      <c r="J31" s="4">
        <v>43642</v>
      </c>
      <c r="K31" s="3" t="s">
        <v>67</v>
      </c>
      <c r="L31" s="3" t="s">
        <v>67</v>
      </c>
      <c r="M31" s="9">
        <v>1938</v>
      </c>
      <c r="N31" s="9">
        <v>1938</v>
      </c>
      <c r="O31" s="7">
        <f t="shared" si="0"/>
        <v>0</v>
      </c>
      <c r="P31" s="4">
        <v>43642</v>
      </c>
      <c r="Q31" s="3" t="s">
        <v>99</v>
      </c>
      <c r="R31" s="4">
        <v>43839</v>
      </c>
      <c r="S31" s="4">
        <v>43650</v>
      </c>
      <c r="T31">
        <v>2452.4499999999998</v>
      </c>
      <c r="U31">
        <v>0</v>
      </c>
      <c r="V31">
        <v>12</v>
      </c>
      <c r="W31">
        <v>0</v>
      </c>
      <c r="X31">
        <v>0</v>
      </c>
      <c r="Y31" t="s">
        <v>69</v>
      </c>
      <c r="Z31">
        <v>0</v>
      </c>
      <c r="AA31">
        <v>0</v>
      </c>
      <c r="AB31" t="s">
        <v>69</v>
      </c>
      <c r="AC31" t="s">
        <v>69</v>
      </c>
      <c r="AD31">
        <v>0</v>
      </c>
      <c r="AE31">
        <v>0</v>
      </c>
      <c r="AF31" t="s">
        <v>69</v>
      </c>
      <c r="AG31" t="s">
        <v>69</v>
      </c>
      <c r="AH31">
        <v>0</v>
      </c>
      <c r="AI31" t="s">
        <v>70</v>
      </c>
      <c r="AJ31">
        <v>2452.4499999999998</v>
      </c>
      <c r="AK31" s="3" t="s">
        <v>71</v>
      </c>
      <c r="AL31" s="3">
        <v>24.52</v>
      </c>
      <c r="AM31">
        <v>1</v>
      </c>
      <c r="AN31" s="3" t="s">
        <v>72</v>
      </c>
      <c r="AO31">
        <v>6844</v>
      </c>
      <c r="AP31" s="3" t="s">
        <v>100</v>
      </c>
      <c r="AQ31" s="4">
        <v>43642</v>
      </c>
      <c r="AR31">
        <v>2452.4499999999998</v>
      </c>
      <c r="AS31">
        <v>338</v>
      </c>
      <c r="AT31">
        <v>24.52</v>
      </c>
      <c r="AU31">
        <v>0</v>
      </c>
      <c r="AV31" t="s">
        <v>74</v>
      </c>
      <c r="AW31">
        <v>0</v>
      </c>
      <c r="AX31">
        <v>0</v>
      </c>
      <c r="AY31" t="s">
        <v>74</v>
      </c>
      <c r="AZ31">
        <v>0</v>
      </c>
      <c r="BA31" s="5">
        <v>6712</v>
      </c>
      <c r="BB31">
        <v>6721</v>
      </c>
      <c r="BC31" t="s">
        <v>75</v>
      </c>
      <c r="BD31">
        <v>715</v>
      </c>
    </row>
    <row r="32" spans="1:56" x14ac:dyDescent="0.25">
      <c r="A32" t="s">
        <v>59</v>
      </c>
      <c r="B32" s="3" t="s">
        <v>60</v>
      </c>
      <c r="C32" s="3" t="s">
        <v>61</v>
      </c>
      <c r="D32" s="3" t="s">
        <v>62</v>
      </c>
      <c r="E32" t="s">
        <v>63</v>
      </c>
      <c r="F32" s="3" t="s">
        <v>64</v>
      </c>
      <c r="G32" t="s">
        <v>65</v>
      </c>
      <c r="H32" s="3" t="s">
        <v>62</v>
      </c>
      <c r="I32" t="s">
        <v>66</v>
      </c>
      <c r="J32" s="4">
        <v>43649</v>
      </c>
      <c r="K32" s="3" t="s">
        <v>67</v>
      </c>
      <c r="L32" s="3" t="s">
        <v>67</v>
      </c>
      <c r="M32" s="9">
        <v>1939</v>
      </c>
      <c r="N32" s="9">
        <v>1939</v>
      </c>
      <c r="O32" s="7">
        <f t="shared" si="0"/>
        <v>0</v>
      </c>
      <c r="P32" s="4">
        <v>43649</v>
      </c>
      <c r="Q32" s="3" t="s">
        <v>99</v>
      </c>
      <c r="R32" s="4">
        <v>43839</v>
      </c>
      <c r="S32" s="4">
        <v>43657</v>
      </c>
      <c r="T32">
        <v>2442.16</v>
      </c>
      <c r="U32">
        <v>0</v>
      </c>
      <c r="V32">
        <v>12</v>
      </c>
      <c r="W32">
        <v>0</v>
      </c>
      <c r="X32">
        <v>0</v>
      </c>
      <c r="Y32" t="s">
        <v>69</v>
      </c>
      <c r="Z32">
        <v>0</v>
      </c>
      <c r="AA32">
        <v>0</v>
      </c>
      <c r="AB32" t="s">
        <v>69</v>
      </c>
      <c r="AC32" t="s">
        <v>69</v>
      </c>
      <c r="AD32">
        <v>0</v>
      </c>
      <c r="AE32">
        <v>0</v>
      </c>
      <c r="AF32" t="s">
        <v>69</v>
      </c>
      <c r="AG32" t="s">
        <v>69</v>
      </c>
      <c r="AH32">
        <v>0</v>
      </c>
      <c r="AI32" t="s">
        <v>70</v>
      </c>
      <c r="AJ32">
        <v>2442.16</v>
      </c>
      <c r="AK32" s="3" t="s">
        <v>71</v>
      </c>
      <c r="AL32" s="3">
        <v>24.42</v>
      </c>
      <c r="AM32">
        <v>1</v>
      </c>
      <c r="AN32" s="3" t="s">
        <v>72</v>
      </c>
      <c r="AO32">
        <v>7022</v>
      </c>
      <c r="AP32" s="3" t="s">
        <v>101</v>
      </c>
      <c r="AQ32" s="4">
        <v>43649</v>
      </c>
      <c r="AR32">
        <v>2442.16</v>
      </c>
      <c r="AS32">
        <v>338</v>
      </c>
      <c r="AT32">
        <v>24.42</v>
      </c>
      <c r="AU32">
        <v>0</v>
      </c>
      <c r="AV32" t="s">
        <v>74</v>
      </c>
      <c r="AW32">
        <v>0</v>
      </c>
      <c r="AX32">
        <v>0</v>
      </c>
      <c r="AY32" t="s">
        <v>74</v>
      </c>
      <c r="AZ32">
        <v>0</v>
      </c>
      <c r="BA32" s="5">
        <v>6902</v>
      </c>
      <c r="BB32">
        <v>6911</v>
      </c>
      <c r="BC32" t="s">
        <v>75</v>
      </c>
      <c r="BD32">
        <v>712</v>
      </c>
    </row>
    <row r="33" spans="1:56" x14ac:dyDescent="0.25">
      <c r="A33" t="s">
        <v>59</v>
      </c>
      <c r="B33" s="3" t="s">
        <v>60</v>
      </c>
      <c r="C33" s="3" t="s">
        <v>61</v>
      </c>
      <c r="D33" s="3" t="s">
        <v>62</v>
      </c>
      <c r="E33" t="s">
        <v>63</v>
      </c>
      <c r="F33" s="3" t="s">
        <v>64</v>
      </c>
      <c r="G33" t="s">
        <v>65</v>
      </c>
      <c r="H33" s="3" t="s">
        <v>62</v>
      </c>
      <c r="I33" t="s">
        <v>66</v>
      </c>
      <c r="J33" s="4">
        <v>43656</v>
      </c>
      <c r="K33" s="3" t="s">
        <v>67</v>
      </c>
      <c r="L33" s="3" t="s">
        <v>67</v>
      </c>
      <c r="M33" s="9">
        <v>1940</v>
      </c>
      <c r="N33" s="9">
        <v>1940</v>
      </c>
      <c r="O33" s="7">
        <f t="shared" si="0"/>
        <v>0</v>
      </c>
      <c r="P33" s="4">
        <v>43656</v>
      </c>
      <c r="Q33" s="3" t="s">
        <v>99</v>
      </c>
      <c r="R33" s="4">
        <v>43839</v>
      </c>
      <c r="S33" s="4">
        <v>43664</v>
      </c>
      <c r="T33">
        <v>2363.27</v>
      </c>
      <c r="U33">
        <v>0</v>
      </c>
      <c r="V33">
        <v>12</v>
      </c>
      <c r="W33">
        <v>0</v>
      </c>
      <c r="X33">
        <v>0</v>
      </c>
      <c r="Y33" t="s">
        <v>69</v>
      </c>
      <c r="Z33">
        <v>0</v>
      </c>
      <c r="AA33">
        <v>0</v>
      </c>
      <c r="AB33" t="s">
        <v>69</v>
      </c>
      <c r="AC33" t="s">
        <v>69</v>
      </c>
      <c r="AD33">
        <v>0</v>
      </c>
      <c r="AE33">
        <v>0</v>
      </c>
      <c r="AF33" t="s">
        <v>69</v>
      </c>
      <c r="AG33" t="s">
        <v>69</v>
      </c>
      <c r="AH33">
        <v>0</v>
      </c>
      <c r="AI33" t="s">
        <v>70</v>
      </c>
      <c r="AJ33">
        <v>2363.27</v>
      </c>
      <c r="AK33" s="3" t="s">
        <v>71</v>
      </c>
      <c r="AL33" s="3">
        <v>23.63</v>
      </c>
      <c r="AM33">
        <v>1</v>
      </c>
      <c r="AN33" s="3" t="s">
        <v>72</v>
      </c>
      <c r="AO33">
        <v>7250</v>
      </c>
      <c r="AP33" s="3" t="s">
        <v>102</v>
      </c>
      <c r="AQ33" s="4">
        <v>43656</v>
      </c>
      <c r="AR33">
        <v>2363.27</v>
      </c>
      <c r="AS33">
        <v>338</v>
      </c>
      <c r="AT33">
        <v>23.63</v>
      </c>
      <c r="AU33">
        <v>0</v>
      </c>
      <c r="AV33" t="s">
        <v>74</v>
      </c>
      <c r="AW33">
        <v>0</v>
      </c>
      <c r="AX33">
        <v>0</v>
      </c>
      <c r="AY33" t="s">
        <v>74</v>
      </c>
      <c r="AZ33">
        <v>0</v>
      </c>
      <c r="BA33" s="5">
        <v>7132</v>
      </c>
      <c r="BB33">
        <v>7141</v>
      </c>
      <c r="BC33" t="s">
        <v>75</v>
      </c>
      <c r="BD33">
        <v>689</v>
      </c>
    </row>
    <row r="34" spans="1:56" x14ac:dyDescent="0.25">
      <c r="A34" t="s">
        <v>59</v>
      </c>
      <c r="B34" s="3" t="s">
        <v>60</v>
      </c>
      <c r="C34" s="3" t="s">
        <v>61</v>
      </c>
      <c r="D34" s="3" t="s">
        <v>62</v>
      </c>
      <c r="E34" t="s">
        <v>63</v>
      </c>
      <c r="F34" s="3" t="s">
        <v>64</v>
      </c>
      <c r="G34" t="s">
        <v>65</v>
      </c>
      <c r="H34" s="3" t="s">
        <v>62</v>
      </c>
      <c r="I34" t="s">
        <v>66</v>
      </c>
      <c r="J34" s="4">
        <v>43663</v>
      </c>
      <c r="K34" s="3" t="s">
        <v>67</v>
      </c>
      <c r="L34" s="3" t="s">
        <v>67</v>
      </c>
      <c r="M34" s="9">
        <v>1941</v>
      </c>
      <c r="N34" s="9">
        <v>1941</v>
      </c>
      <c r="O34" s="7">
        <f t="shared" si="0"/>
        <v>0</v>
      </c>
      <c r="P34" s="4">
        <v>43663</v>
      </c>
      <c r="Q34" s="3" t="s">
        <v>99</v>
      </c>
      <c r="R34" s="4">
        <v>43839</v>
      </c>
      <c r="S34" s="4">
        <v>43671</v>
      </c>
      <c r="T34">
        <v>2407.86</v>
      </c>
      <c r="U34">
        <v>0</v>
      </c>
      <c r="V34">
        <v>12</v>
      </c>
      <c r="W34">
        <v>0</v>
      </c>
      <c r="X34">
        <v>0</v>
      </c>
      <c r="Y34" t="s">
        <v>69</v>
      </c>
      <c r="Z34">
        <v>0</v>
      </c>
      <c r="AA34">
        <v>0</v>
      </c>
      <c r="AB34" t="s">
        <v>69</v>
      </c>
      <c r="AC34" t="s">
        <v>69</v>
      </c>
      <c r="AD34">
        <v>0</v>
      </c>
      <c r="AE34">
        <v>0</v>
      </c>
      <c r="AF34" t="s">
        <v>69</v>
      </c>
      <c r="AG34" t="s">
        <v>69</v>
      </c>
      <c r="AH34">
        <v>0</v>
      </c>
      <c r="AI34" t="s">
        <v>70</v>
      </c>
      <c r="AJ34">
        <v>2407.86</v>
      </c>
      <c r="AK34" s="3" t="s">
        <v>71</v>
      </c>
      <c r="AL34" s="3">
        <v>24.08</v>
      </c>
      <c r="AM34">
        <v>1</v>
      </c>
      <c r="AN34" s="3" t="s">
        <v>72</v>
      </c>
      <c r="AO34">
        <v>7475</v>
      </c>
      <c r="AP34" s="3" t="s">
        <v>103</v>
      </c>
      <c r="AQ34" s="4">
        <v>43663</v>
      </c>
      <c r="AR34">
        <v>2407.86</v>
      </c>
      <c r="AS34">
        <v>338</v>
      </c>
      <c r="AT34">
        <v>24.08</v>
      </c>
      <c r="AU34">
        <v>0</v>
      </c>
      <c r="AV34" t="s">
        <v>74</v>
      </c>
      <c r="AW34">
        <v>0</v>
      </c>
      <c r="AX34">
        <v>0</v>
      </c>
      <c r="AY34" t="s">
        <v>74</v>
      </c>
      <c r="AZ34">
        <v>0</v>
      </c>
      <c r="BA34" s="5">
        <v>7359</v>
      </c>
      <c r="BB34">
        <v>7368</v>
      </c>
      <c r="BC34" t="s">
        <v>75</v>
      </c>
      <c r="BD34">
        <v>702</v>
      </c>
    </row>
    <row r="35" spans="1:56" x14ac:dyDescent="0.25">
      <c r="A35" t="s">
        <v>59</v>
      </c>
      <c r="B35" s="3" t="s">
        <v>60</v>
      </c>
      <c r="C35" s="3" t="s">
        <v>61</v>
      </c>
      <c r="D35" s="3" t="s">
        <v>62</v>
      </c>
      <c r="E35" t="s">
        <v>63</v>
      </c>
      <c r="F35" s="3" t="s">
        <v>64</v>
      </c>
      <c r="G35" t="s">
        <v>65</v>
      </c>
      <c r="H35" s="3" t="s">
        <v>62</v>
      </c>
      <c r="I35" t="s">
        <v>66</v>
      </c>
      <c r="J35" s="4">
        <v>43670</v>
      </c>
      <c r="K35" s="3" t="s">
        <v>67</v>
      </c>
      <c r="L35" s="3" t="s">
        <v>67</v>
      </c>
      <c r="M35" s="9">
        <v>1952</v>
      </c>
      <c r="N35" s="9">
        <v>1952</v>
      </c>
      <c r="O35" s="7">
        <f t="shared" si="0"/>
        <v>0</v>
      </c>
      <c r="P35" s="4">
        <v>43670</v>
      </c>
      <c r="Q35" s="3" t="s">
        <v>99</v>
      </c>
      <c r="R35" s="4">
        <v>43839</v>
      </c>
      <c r="S35" s="4">
        <v>43678</v>
      </c>
      <c r="T35">
        <v>2586.2199999999998</v>
      </c>
      <c r="U35">
        <v>0</v>
      </c>
      <c r="V35">
        <v>12</v>
      </c>
      <c r="W35">
        <v>0</v>
      </c>
      <c r="X35">
        <v>0</v>
      </c>
      <c r="Y35" t="s">
        <v>69</v>
      </c>
      <c r="Z35">
        <v>0</v>
      </c>
      <c r="AA35">
        <v>0</v>
      </c>
      <c r="AB35" t="s">
        <v>69</v>
      </c>
      <c r="AC35" t="s">
        <v>69</v>
      </c>
      <c r="AD35">
        <v>0</v>
      </c>
      <c r="AE35">
        <v>0</v>
      </c>
      <c r="AF35" t="s">
        <v>69</v>
      </c>
      <c r="AG35" t="s">
        <v>69</v>
      </c>
      <c r="AH35">
        <v>0</v>
      </c>
      <c r="AI35" t="s">
        <v>70</v>
      </c>
      <c r="AJ35">
        <v>2586.2199999999998</v>
      </c>
      <c r="AK35" s="3" t="s">
        <v>71</v>
      </c>
      <c r="AL35" s="3">
        <v>25.86</v>
      </c>
      <c r="AM35">
        <v>1</v>
      </c>
      <c r="AN35" s="3" t="s">
        <v>72</v>
      </c>
      <c r="AO35">
        <v>7661</v>
      </c>
      <c r="AP35" s="3" t="s">
        <v>104</v>
      </c>
      <c r="AQ35" s="4">
        <v>43670</v>
      </c>
      <c r="AR35">
        <v>2586.2199999999998</v>
      </c>
      <c r="AS35">
        <v>338</v>
      </c>
      <c r="AT35">
        <v>25.86</v>
      </c>
      <c r="AU35">
        <v>0</v>
      </c>
      <c r="AV35" t="s">
        <v>74</v>
      </c>
      <c r="AW35">
        <v>0</v>
      </c>
      <c r="AX35">
        <v>0</v>
      </c>
      <c r="AY35" t="s">
        <v>74</v>
      </c>
      <c r="AZ35">
        <v>0</v>
      </c>
      <c r="BA35" s="5">
        <v>7549</v>
      </c>
      <c r="BB35">
        <v>7558</v>
      </c>
      <c r="BC35" t="s">
        <v>75</v>
      </c>
      <c r="BD35">
        <v>754</v>
      </c>
    </row>
    <row r="36" spans="1:56" x14ac:dyDescent="0.25">
      <c r="A36" t="s">
        <v>59</v>
      </c>
      <c r="B36" s="3" t="s">
        <v>60</v>
      </c>
      <c r="C36" s="3" t="s">
        <v>61</v>
      </c>
      <c r="D36" s="3" t="s">
        <v>62</v>
      </c>
      <c r="E36" t="s">
        <v>63</v>
      </c>
      <c r="F36" s="3" t="s">
        <v>64</v>
      </c>
      <c r="G36" t="s">
        <v>65</v>
      </c>
      <c r="H36" s="3" t="s">
        <v>62</v>
      </c>
      <c r="I36" t="s">
        <v>66</v>
      </c>
      <c r="J36" s="4">
        <v>43677</v>
      </c>
      <c r="K36" s="3" t="s">
        <v>67</v>
      </c>
      <c r="L36" s="3" t="s">
        <v>67</v>
      </c>
      <c r="M36" s="9">
        <v>1953</v>
      </c>
      <c r="N36" s="9">
        <v>1953</v>
      </c>
      <c r="O36" s="7">
        <f t="shared" si="0"/>
        <v>0</v>
      </c>
      <c r="P36" s="4">
        <v>43677</v>
      </c>
      <c r="Q36" s="3" t="s">
        <v>99</v>
      </c>
      <c r="R36" s="4">
        <v>43839</v>
      </c>
      <c r="S36" s="4">
        <v>43685</v>
      </c>
      <c r="T36">
        <v>1564.08</v>
      </c>
      <c r="U36">
        <v>0</v>
      </c>
      <c r="V36">
        <v>12</v>
      </c>
      <c r="W36">
        <v>0</v>
      </c>
      <c r="X36">
        <v>0</v>
      </c>
      <c r="Y36" t="s">
        <v>69</v>
      </c>
      <c r="Z36">
        <v>0</v>
      </c>
      <c r="AA36">
        <v>0</v>
      </c>
      <c r="AB36" t="s">
        <v>69</v>
      </c>
      <c r="AC36" t="s">
        <v>69</v>
      </c>
      <c r="AD36">
        <v>0</v>
      </c>
      <c r="AE36">
        <v>0</v>
      </c>
      <c r="AF36" t="s">
        <v>69</v>
      </c>
      <c r="AG36" t="s">
        <v>69</v>
      </c>
      <c r="AH36">
        <v>0</v>
      </c>
      <c r="AI36" t="s">
        <v>70</v>
      </c>
      <c r="AJ36">
        <v>1564.08</v>
      </c>
      <c r="AK36" s="3" t="s">
        <v>71</v>
      </c>
      <c r="AL36" s="3">
        <v>15.64</v>
      </c>
      <c r="AM36">
        <v>1</v>
      </c>
      <c r="AN36" s="3" t="s">
        <v>72</v>
      </c>
      <c r="AO36">
        <v>7886</v>
      </c>
      <c r="AP36" s="3" t="s">
        <v>105</v>
      </c>
      <c r="AQ36" s="4">
        <v>43677</v>
      </c>
      <c r="AR36">
        <v>1564.08</v>
      </c>
      <c r="AS36">
        <v>338</v>
      </c>
      <c r="AT36">
        <v>15.64</v>
      </c>
      <c r="AU36">
        <v>0</v>
      </c>
      <c r="AV36" t="s">
        <v>74</v>
      </c>
      <c r="AW36">
        <v>0</v>
      </c>
      <c r="AX36">
        <v>0</v>
      </c>
      <c r="AY36" t="s">
        <v>74</v>
      </c>
      <c r="AZ36">
        <v>0</v>
      </c>
      <c r="BA36" s="5">
        <v>7774</v>
      </c>
      <c r="BB36">
        <v>7785</v>
      </c>
      <c r="BC36" t="s">
        <v>75</v>
      </c>
      <c r="BD36">
        <v>456</v>
      </c>
    </row>
    <row r="37" spans="1:56" x14ac:dyDescent="0.25">
      <c r="A37" t="s">
        <v>59</v>
      </c>
      <c r="B37" s="3" t="s">
        <v>60</v>
      </c>
      <c r="C37" s="3" t="s">
        <v>61</v>
      </c>
      <c r="D37" s="3" t="s">
        <v>62</v>
      </c>
      <c r="E37" t="s">
        <v>63</v>
      </c>
      <c r="F37" s="3" t="s">
        <v>64</v>
      </c>
      <c r="G37" t="s">
        <v>65</v>
      </c>
      <c r="H37" s="3" t="s">
        <v>62</v>
      </c>
      <c r="I37" t="s">
        <v>66</v>
      </c>
      <c r="J37" s="4">
        <v>43684</v>
      </c>
      <c r="K37" s="3" t="s">
        <v>67</v>
      </c>
      <c r="L37" s="3" t="s">
        <v>67</v>
      </c>
      <c r="M37" s="9">
        <v>1954</v>
      </c>
      <c r="N37" s="9">
        <v>1954</v>
      </c>
      <c r="O37" s="7">
        <f t="shared" si="0"/>
        <v>0</v>
      </c>
      <c r="P37" s="4">
        <v>43684</v>
      </c>
      <c r="Q37" s="3" t="s">
        <v>99</v>
      </c>
      <c r="R37" s="4">
        <v>43839</v>
      </c>
      <c r="S37" s="4">
        <v>43685</v>
      </c>
      <c r="T37">
        <v>1567.51</v>
      </c>
      <c r="U37">
        <v>0</v>
      </c>
      <c r="V37">
        <v>12</v>
      </c>
      <c r="W37">
        <v>0</v>
      </c>
      <c r="X37">
        <v>0</v>
      </c>
      <c r="Y37" t="s">
        <v>69</v>
      </c>
      <c r="Z37">
        <v>0</v>
      </c>
      <c r="AA37">
        <v>0</v>
      </c>
      <c r="AB37" t="s">
        <v>69</v>
      </c>
      <c r="AC37" t="s">
        <v>69</v>
      </c>
      <c r="AD37">
        <v>0</v>
      </c>
      <c r="AE37">
        <v>0</v>
      </c>
      <c r="AF37" t="s">
        <v>69</v>
      </c>
      <c r="AG37" t="s">
        <v>69</v>
      </c>
      <c r="AH37">
        <v>0</v>
      </c>
      <c r="AI37" t="s">
        <v>70</v>
      </c>
      <c r="AJ37">
        <v>1567.51</v>
      </c>
      <c r="AK37" s="3" t="s">
        <v>71</v>
      </c>
      <c r="AL37" s="3">
        <v>15.68</v>
      </c>
      <c r="AM37">
        <v>1</v>
      </c>
      <c r="AN37" s="3" t="s">
        <v>72</v>
      </c>
      <c r="AO37">
        <v>8180</v>
      </c>
      <c r="AP37" s="3" t="s">
        <v>106</v>
      </c>
      <c r="AQ37" s="4">
        <v>43684</v>
      </c>
      <c r="AR37">
        <v>1567.51</v>
      </c>
      <c r="AS37">
        <v>338</v>
      </c>
      <c r="AT37">
        <v>15.68</v>
      </c>
      <c r="AU37">
        <v>0</v>
      </c>
      <c r="AV37" t="s">
        <v>74</v>
      </c>
      <c r="AW37">
        <v>0</v>
      </c>
      <c r="AX37">
        <v>0</v>
      </c>
      <c r="AY37" t="s">
        <v>74</v>
      </c>
      <c r="AZ37">
        <v>0</v>
      </c>
      <c r="BA37" s="5">
        <v>8084</v>
      </c>
      <c r="BB37">
        <v>8095</v>
      </c>
      <c r="BC37" t="s">
        <v>75</v>
      </c>
      <c r="BD37">
        <v>457</v>
      </c>
    </row>
    <row r="38" spans="1:56" x14ac:dyDescent="0.25">
      <c r="A38" t="s">
        <v>59</v>
      </c>
      <c r="B38" s="3" t="s">
        <v>60</v>
      </c>
      <c r="C38" s="3" t="s">
        <v>61</v>
      </c>
      <c r="D38" s="3" t="s">
        <v>62</v>
      </c>
      <c r="E38" t="s">
        <v>63</v>
      </c>
      <c r="F38" s="3" t="s">
        <v>64</v>
      </c>
      <c r="G38" t="s">
        <v>65</v>
      </c>
      <c r="H38" s="3" t="s">
        <v>62</v>
      </c>
      <c r="I38" t="s">
        <v>66</v>
      </c>
      <c r="J38" s="4">
        <v>43691</v>
      </c>
      <c r="K38" s="3" t="s">
        <v>67</v>
      </c>
      <c r="L38" s="3" t="s">
        <v>67</v>
      </c>
      <c r="M38" s="9">
        <v>1955</v>
      </c>
      <c r="N38" s="9">
        <v>1955</v>
      </c>
      <c r="O38" s="7">
        <f t="shared" si="0"/>
        <v>0</v>
      </c>
      <c r="P38" s="4">
        <v>43691</v>
      </c>
      <c r="Q38" s="3" t="s">
        <v>99</v>
      </c>
      <c r="R38" s="4">
        <v>43839</v>
      </c>
      <c r="S38" s="4">
        <v>43699</v>
      </c>
      <c r="T38">
        <v>2466.17</v>
      </c>
      <c r="U38">
        <v>0</v>
      </c>
      <c r="V38">
        <v>12</v>
      </c>
      <c r="W38">
        <v>0</v>
      </c>
      <c r="X38">
        <v>0</v>
      </c>
      <c r="Y38" t="s">
        <v>69</v>
      </c>
      <c r="Z38">
        <v>0</v>
      </c>
      <c r="AA38">
        <v>0</v>
      </c>
      <c r="AB38" t="s">
        <v>69</v>
      </c>
      <c r="AC38" t="s">
        <v>69</v>
      </c>
      <c r="AD38">
        <v>0</v>
      </c>
      <c r="AE38">
        <v>0</v>
      </c>
      <c r="AF38" t="s">
        <v>69</v>
      </c>
      <c r="AG38" t="s">
        <v>69</v>
      </c>
      <c r="AH38">
        <v>0</v>
      </c>
      <c r="AI38" t="s">
        <v>70</v>
      </c>
      <c r="AJ38">
        <v>2466.17</v>
      </c>
      <c r="AK38" s="3" t="s">
        <v>71</v>
      </c>
      <c r="AL38" s="3">
        <v>24.66</v>
      </c>
      <c r="AM38">
        <v>1</v>
      </c>
      <c r="AN38" s="3" t="s">
        <v>72</v>
      </c>
      <c r="AO38">
        <v>8474</v>
      </c>
      <c r="AP38" s="3" t="s">
        <v>107</v>
      </c>
      <c r="AQ38" s="4">
        <v>43691</v>
      </c>
      <c r="AR38">
        <v>2466.17</v>
      </c>
      <c r="AS38">
        <v>338</v>
      </c>
      <c r="AT38">
        <v>24.66</v>
      </c>
      <c r="AU38">
        <v>0</v>
      </c>
      <c r="AV38" t="s">
        <v>74</v>
      </c>
      <c r="AW38">
        <v>0</v>
      </c>
      <c r="AX38">
        <v>0</v>
      </c>
      <c r="AY38" t="s">
        <v>74</v>
      </c>
      <c r="AZ38">
        <v>0</v>
      </c>
      <c r="BA38" s="5">
        <v>8387</v>
      </c>
      <c r="BB38">
        <v>8400</v>
      </c>
      <c r="BC38" t="s">
        <v>75</v>
      </c>
      <c r="BD38">
        <v>719</v>
      </c>
    </row>
    <row r="39" spans="1:56" x14ac:dyDescent="0.25">
      <c r="A39" t="s">
        <v>59</v>
      </c>
      <c r="B39" s="3" t="s">
        <v>60</v>
      </c>
      <c r="C39" s="3" t="s">
        <v>61</v>
      </c>
      <c r="D39" s="3" t="s">
        <v>62</v>
      </c>
      <c r="E39" t="s">
        <v>63</v>
      </c>
      <c r="F39" s="3" t="s">
        <v>64</v>
      </c>
      <c r="G39" t="s">
        <v>65</v>
      </c>
      <c r="H39" s="3" t="s">
        <v>62</v>
      </c>
      <c r="I39" t="s">
        <v>66</v>
      </c>
      <c r="J39" s="4">
        <v>43698</v>
      </c>
      <c r="K39" s="3" t="s">
        <v>67</v>
      </c>
      <c r="L39" s="3" t="s">
        <v>67</v>
      </c>
      <c r="M39" s="9">
        <v>1956</v>
      </c>
      <c r="N39" s="9">
        <v>1956</v>
      </c>
      <c r="O39" s="7">
        <f t="shared" si="0"/>
        <v>0</v>
      </c>
      <c r="P39" s="4">
        <v>43698</v>
      </c>
      <c r="Q39" s="3" t="s">
        <v>99</v>
      </c>
      <c r="R39" s="4">
        <v>43839</v>
      </c>
      <c r="S39" s="4">
        <v>43706</v>
      </c>
      <c r="T39">
        <v>2332.4</v>
      </c>
      <c r="U39">
        <v>0</v>
      </c>
      <c r="V39">
        <v>12</v>
      </c>
      <c r="W39">
        <v>0</v>
      </c>
      <c r="X39">
        <v>0</v>
      </c>
      <c r="Y39" t="s">
        <v>69</v>
      </c>
      <c r="Z39">
        <v>0</v>
      </c>
      <c r="AA39">
        <v>0</v>
      </c>
      <c r="AB39" t="s">
        <v>69</v>
      </c>
      <c r="AC39" t="s">
        <v>69</v>
      </c>
      <c r="AD39">
        <v>0</v>
      </c>
      <c r="AE39">
        <v>0</v>
      </c>
      <c r="AF39" t="s">
        <v>69</v>
      </c>
      <c r="AG39" t="s">
        <v>69</v>
      </c>
      <c r="AH39">
        <v>0</v>
      </c>
      <c r="AI39" t="s">
        <v>70</v>
      </c>
      <c r="AJ39">
        <v>2332.4</v>
      </c>
      <c r="AK39" s="3" t="s">
        <v>71</v>
      </c>
      <c r="AL39" s="3">
        <v>23.32</v>
      </c>
      <c r="AM39">
        <v>1</v>
      </c>
      <c r="AN39" s="3" t="s">
        <v>72</v>
      </c>
      <c r="AO39">
        <v>8697</v>
      </c>
      <c r="AP39" s="3" t="s">
        <v>108</v>
      </c>
      <c r="AQ39" s="4">
        <v>43698</v>
      </c>
      <c r="AR39">
        <v>2332.4</v>
      </c>
      <c r="AS39">
        <v>338</v>
      </c>
      <c r="AT39">
        <v>23.32</v>
      </c>
      <c r="AU39">
        <v>0</v>
      </c>
      <c r="AV39" t="s">
        <v>74</v>
      </c>
      <c r="AW39">
        <v>0</v>
      </c>
      <c r="AX39">
        <v>0</v>
      </c>
      <c r="AY39" t="s">
        <v>74</v>
      </c>
      <c r="AZ39">
        <v>0</v>
      </c>
      <c r="BA39" s="5">
        <v>8626</v>
      </c>
      <c r="BB39">
        <v>8639</v>
      </c>
      <c r="BC39" t="s">
        <v>75</v>
      </c>
      <c r="BD39">
        <v>680</v>
      </c>
    </row>
    <row r="40" spans="1:56" x14ac:dyDescent="0.25">
      <c r="A40" t="s">
        <v>59</v>
      </c>
      <c r="B40" s="3" t="s">
        <v>60</v>
      </c>
      <c r="C40" s="3" t="s">
        <v>61</v>
      </c>
      <c r="D40" s="3" t="s">
        <v>62</v>
      </c>
      <c r="E40" t="s">
        <v>63</v>
      </c>
      <c r="F40" s="3" t="s">
        <v>64</v>
      </c>
      <c r="G40" t="s">
        <v>65</v>
      </c>
      <c r="H40" s="3" t="s">
        <v>62</v>
      </c>
      <c r="I40" t="s">
        <v>66</v>
      </c>
      <c r="J40" s="4">
        <v>43705</v>
      </c>
      <c r="K40" s="3" t="s">
        <v>67</v>
      </c>
      <c r="L40" s="3" t="s">
        <v>67</v>
      </c>
      <c r="M40" s="9">
        <v>1957</v>
      </c>
      <c r="N40" s="9">
        <v>1957</v>
      </c>
      <c r="O40" s="7">
        <f t="shared" si="0"/>
        <v>0</v>
      </c>
      <c r="P40" s="4">
        <v>43705</v>
      </c>
      <c r="Q40" s="3" t="s">
        <v>99</v>
      </c>
      <c r="R40" s="4">
        <v>43839</v>
      </c>
      <c r="S40" s="4">
        <v>43713</v>
      </c>
      <c r="T40">
        <v>2356.41</v>
      </c>
      <c r="U40">
        <v>0</v>
      </c>
      <c r="V40">
        <v>12</v>
      </c>
      <c r="W40">
        <v>0</v>
      </c>
      <c r="X40">
        <v>0</v>
      </c>
      <c r="Y40" t="s">
        <v>69</v>
      </c>
      <c r="Z40">
        <v>0</v>
      </c>
      <c r="AA40">
        <v>0</v>
      </c>
      <c r="AB40" t="s">
        <v>69</v>
      </c>
      <c r="AC40" t="s">
        <v>69</v>
      </c>
      <c r="AD40">
        <v>0</v>
      </c>
      <c r="AE40">
        <v>0</v>
      </c>
      <c r="AF40" t="s">
        <v>69</v>
      </c>
      <c r="AG40" t="s">
        <v>69</v>
      </c>
      <c r="AH40">
        <v>0</v>
      </c>
      <c r="AI40" t="s">
        <v>70</v>
      </c>
      <c r="AJ40">
        <v>2356.41</v>
      </c>
      <c r="AK40" s="3" t="s">
        <v>71</v>
      </c>
      <c r="AL40" s="3">
        <v>23.56</v>
      </c>
      <c r="AM40">
        <v>1</v>
      </c>
      <c r="AN40" s="3" t="s">
        <v>72</v>
      </c>
      <c r="AO40">
        <v>8936</v>
      </c>
      <c r="AP40" s="3" t="s">
        <v>109</v>
      </c>
      <c r="AQ40" s="4">
        <v>43705</v>
      </c>
      <c r="AR40">
        <v>2356.41</v>
      </c>
      <c r="AS40">
        <v>338</v>
      </c>
      <c r="AT40">
        <v>23.56</v>
      </c>
      <c r="AU40">
        <v>0</v>
      </c>
      <c r="AV40" t="s">
        <v>74</v>
      </c>
      <c r="AW40">
        <v>0</v>
      </c>
      <c r="AX40">
        <v>0</v>
      </c>
      <c r="AY40" t="s">
        <v>74</v>
      </c>
      <c r="AZ40">
        <v>0</v>
      </c>
      <c r="BA40" s="5">
        <v>8888</v>
      </c>
      <c r="BB40">
        <v>8901</v>
      </c>
      <c r="BC40" t="s">
        <v>75</v>
      </c>
      <c r="BD40">
        <v>687</v>
      </c>
    </row>
    <row r="41" spans="1:56" x14ac:dyDescent="0.25">
      <c r="A41" t="s">
        <v>59</v>
      </c>
      <c r="B41" s="3" t="s">
        <v>60</v>
      </c>
      <c r="C41" s="3" t="s">
        <v>61</v>
      </c>
      <c r="D41" s="3" t="s">
        <v>62</v>
      </c>
      <c r="E41" t="s">
        <v>63</v>
      </c>
      <c r="F41" s="3" t="s">
        <v>64</v>
      </c>
      <c r="G41" t="s">
        <v>65</v>
      </c>
      <c r="H41" s="3" t="s">
        <v>62</v>
      </c>
      <c r="I41" t="s">
        <v>66</v>
      </c>
      <c r="J41" s="4">
        <v>43712</v>
      </c>
      <c r="K41" s="3" t="s">
        <v>67</v>
      </c>
      <c r="L41" s="3" t="s">
        <v>67</v>
      </c>
      <c r="M41" s="9">
        <v>1958</v>
      </c>
      <c r="N41" s="9">
        <v>1958</v>
      </c>
      <c r="O41" s="7">
        <f t="shared" si="0"/>
        <v>0</v>
      </c>
      <c r="P41" s="4">
        <v>43712</v>
      </c>
      <c r="Q41" s="3" t="s">
        <v>99</v>
      </c>
      <c r="R41" s="4">
        <v>43839</v>
      </c>
      <c r="S41" s="4">
        <v>43720</v>
      </c>
      <c r="T41">
        <v>1968.82</v>
      </c>
      <c r="U41">
        <v>0</v>
      </c>
      <c r="V41">
        <v>12</v>
      </c>
      <c r="W41">
        <v>0</v>
      </c>
      <c r="X41">
        <v>0</v>
      </c>
      <c r="Y41" t="s">
        <v>69</v>
      </c>
      <c r="Z41">
        <v>0</v>
      </c>
      <c r="AA41">
        <v>0</v>
      </c>
      <c r="AB41" t="s">
        <v>69</v>
      </c>
      <c r="AC41" t="s">
        <v>69</v>
      </c>
      <c r="AD41">
        <v>0</v>
      </c>
      <c r="AE41">
        <v>0</v>
      </c>
      <c r="AF41" t="s">
        <v>69</v>
      </c>
      <c r="AG41" t="s">
        <v>69</v>
      </c>
      <c r="AH41">
        <v>0</v>
      </c>
      <c r="AI41" t="s">
        <v>70</v>
      </c>
      <c r="AJ41">
        <v>1968.82</v>
      </c>
      <c r="AK41" s="3" t="s">
        <v>71</v>
      </c>
      <c r="AL41" s="3">
        <v>19.690000000000001</v>
      </c>
      <c r="AM41">
        <v>1</v>
      </c>
      <c r="AN41" s="3" t="s">
        <v>72</v>
      </c>
      <c r="AO41">
        <v>9204</v>
      </c>
      <c r="AP41" s="3" t="s">
        <v>110</v>
      </c>
      <c r="AQ41" s="4">
        <v>43712</v>
      </c>
      <c r="AR41">
        <v>1968.82</v>
      </c>
      <c r="AS41">
        <v>338</v>
      </c>
      <c r="AT41">
        <v>19.690000000000001</v>
      </c>
      <c r="AU41">
        <v>0</v>
      </c>
      <c r="AV41" t="s">
        <v>74</v>
      </c>
      <c r="AW41">
        <v>0</v>
      </c>
      <c r="AX41">
        <v>0</v>
      </c>
      <c r="AY41" t="s">
        <v>74</v>
      </c>
      <c r="AZ41">
        <v>0</v>
      </c>
      <c r="BA41" s="5">
        <v>9157</v>
      </c>
      <c r="BB41">
        <v>9170</v>
      </c>
      <c r="BC41" t="s">
        <v>75</v>
      </c>
      <c r="BD41">
        <v>574</v>
      </c>
    </row>
    <row r="42" spans="1:56" x14ac:dyDescent="0.25">
      <c r="A42" t="s">
        <v>59</v>
      </c>
      <c r="B42" s="3" t="s">
        <v>60</v>
      </c>
      <c r="C42" s="3" t="s">
        <v>61</v>
      </c>
      <c r="D42" s="3" t="s">
        <v>62</v>
      </c>
      <c r="E42" t="s">
        <v>63</v>
      </c>
      <c r="F42" s="3" t="s">
        <v>64</v>
      </c>
      <c r="G42" t="s">
        <v>65</v>
      </c>
      <c r="H42" s="3" t="s">
        <v>62</v>
      </c>
      <c r="I42" t="s">
        <v>66</v>
      </c>
      <c r="J42" s="4">
        <v>43719</v>
      </c>
      <c r="K42" s="3" t="s">
        <v>67</v>
      </c>
      <c r="L42" s="3" t="s">
        <v>67</v>
      </c>
      <c r="M42" s="9">
        <v>1959</v>
      </c>
      <c r="N42" s="9">
        <v>1959</v>
      </c>
      <c r="O42" s="7">
        <f t="shared" si="0"/>
        <v>0</v>
      </c>
      <c r="P42" s="4">
        <v>43719</v>
      </c>
      <c r="Q42" s="3" t="s">
        <v>99</v>
      </c>
      <c r="R42" s="4">
        <v>43839</v>
      </c>
      <c r="S42" s="4">
        <v>43727</v>
      </c>
      <c r="T42">
        <v>2613.66</v>
      </c>
      <c r="U42">
        <v>0</v>
      </c>
      <c r="V42">
        <v>12</v>
      </c>
      <c r="W42">
        <v>0</v>
      </c>
      <c r="X42">
        <v>0</v>
      </c>
      <c r="Y42" t="s">
        <v>69</v>
      </c>
      <c r="Z42">
        <v>0</v>
      </c>
      <c r="AA42">
        <v>0</v>
      </c>
      <c r="AB42" t="s">
        <v>69</v>
      </c>
      <c r="AC42" t="s">
        <v>69</v>
      </c>
      <c r="AD42">
        <v>0</v>
      </c>
      <c r="AE42">
        <v>0</v>
      </c>
      <c r="AF42" t="s">
        <v>69</v>
      </c>
      <c r="AG42" t="s">
        <v>69</v>
      </c>
      <c r="AH42">
        <v>0</v>
      </c>
      <c r="AI42" t="s">
        <v>70</v>
      </c>
      <c r="AJ42">
        <v>2613.66</v>
      </c>
      <c r="AK42" s="3" t="s">
        <v>71</v>
      </c>
      <c r="AL42" s="3">
        <v>26.14</v>
      </c>
      <c r="AM42">
        <v>1</v>
      </c>
      <c r="AN42" s="3" t="s">
        <v>72</v>
      </c>
      <c r="AO42">
        <v>9506</v>
      </c>
      <c r="AP42" s="3" t="s">
        <v>111</v>
      </c>
      <c r="AQ42" s="4">
        <v>43719</v>
      </c>
      <c r="AR42">
        <v>2613.66</v>
      </c>
      <c r="AS42">
        <v>338</v>
      </c>
      <c r="AT42">
        <v>26.14</v>
      </c>
      <c r="AU42">
        <v>0</v>
      </c>
      <c r="AV42" t="s">
        <v>74</v>
      </c>
      <c r="AW42">
        <v>0</v>
      </c>
      <c r="AX42">
        <v>0</v>
      </c>
      <c r="AY42" t="s">
        <v>74</v>
      </c>
      <c r="AZ42">
        <v>0</v>
      </c>
      <c r="BA42" s="5">
        <v>9456</v>
      </c>
      <c r="BB42">
        <v>9469</v>
      </c>
      <c r="BC42" t="s">
        <v>75</v>
      </c>
      <c r="BD42">
        <v>762</v>
      </c>
    </row>
    <row r="43" spans="1:56" x14ac:dyDescent="0.25">
      <c r="A43" t="s">
        <v>59</v>
      </c>
      <c r="B43" s="3" t="s">
        <v>60</v>
      </c>
      <c r="C43" s="3" t="s">
        <v>61</v>
      </c>
      <c r="D43" s="3" t="s">
        <v>62</v>
      </c>
      <c r="E43" t="s">
        <v>63</v>
      </c>
      <c r="F43" s="3" t="s">
        <v>64</v>
      </c>
      <c r="G43" t="s">
        <v>65</v>
      </c>
      <c r="H43" s="3" t="s">
        <v>62</v>
      </c>
      <c r="I43" t="s">
        <v>66</v>
      </c>
      <c r="J43" s="4">
        <v>43726</v>
      </c>
      <c r="K43" s="3" t="s">
        <v>67</v>
      </c>
      <c r="L43" s="3" t="s">
        <v>67</v>
      </c>
      <c r="M43" s="9">
        <v>1960</v>
      </c>
      <c r="N43" s="9">
        <v>1960</v>
      </c>
      <c r="O43" s="7">
        <f t="shared" si="0"/>
        <v>0</v>
      </c>
      <c r="P43" s="4">
        <v>43726</v>
      </c>
      <c r="Q43" s="3" t="s">
        <v>99</v>
      </c>
      <c r="R43" s="4">
        <v>43839</v>
      </c>
      <c r="S43" s="4">
        <v>43734</v>
      </c>
      <c r="T43">
        <v>2665.11</v>
      </c>
      <c r="U43">
        <v>0</v>
      </c>
      <c r="V43">
        <v>12</v>
      </c>
      <c r="W43">
        <v>0</v>
      </c>
      <c r="X43">
        <v>0</v>
      </c>
      <c r="Y43" t="s">
        <v>69</v>
      </c>
      <c r="Z43">
        <v>0</v>
      </c>
      <c r="AA43">
        <v>0</v>
      </c>
      <c r="AB43" t="s">
        <v>69</v>
      </c>
      <c r="AC43" t="s">
        <v>69</v>
      </c>
      <c r="AD43">
        <v>0</v>
      </c>
      <c r="AE43">
        <v>0</v>
      </c>
      <c r="AF43" t="s">
        <v>69</v>
      </c>
      <c r="AG43" t="s">
        <v>69</v>
      </c>
      <c r="AH43">
        <v>0</v>
      </c>
      <c r="AI43" t="s">
        <v>70</v>
      </c>
      <c r="AJ43">
        <v>2665.11</v>
      </c>
      <c r="AK43" s="3" t="s">
        <v>71</v>
      </c>
      <c r="AL43" s="3">
        <v>26.65</v>
      </c>
      <c r="AM43">
        <v>1</v>
      </c>
      <c r="AN43" s="3" t="s">
        <v>72</v>
      </c>
      <c r="AO43">
        <v>9796</v>
      </c>
      <c r="AP43" s="3" t="s">
        <v>112</v>
      </c>
      <c r="AQ43" s="4">
        <v>43726</v>
      </c>
      <c r="AR43">
        <v>2665.11</v>
      </c>
      <c r="AS43">
        <v>338</v>
      </c>
      <c r="AT43">
        <v>26.65</v>
      </c>
      <c r="AU43">
        <v>0</v>
      </c>
      <c r="AV43" t="s">
        <v>74</v>
      </c>
      <c r="AW43">
        <v>0</v>
      </c>
      <c r="AX43">
        <v>0</v>
      </c>
      <c r="AY43" t="s">
        <v>74</v>
      </c>
      <c r="AZ43">
        <v>0</v>
      </c>
      <c r="BA43" s="5">
        <v>9742</v>
      </c>
      <c r="BB43">
        <v>9755</v>
      </c>
      <c r="BC43" t="s">
        <v>75</v>
      </c>
      <c r="BD43">
        <v>777</v>
      </c>
    </row>
    <row r="44" spans="1:56" x14ac:dyDescent="0.25">
      <c r="A44" t="s">
        <v>59</v>
      </c>
      <c r="B44" s="3" t="s">
        <v>60</v>
      </c>
      <c r="C44" s="3" t="s">
        <v>61</v>
      </c>
      <c r="D44" s="3" t="s">
        <v>62</v>
      </c>
      <c r="E44" t="s">
        <v>63</v>
      </c>
      <c r="F44" s="3" t="s">
        <v>64</v>
      </c>
      <c r="G44" t="s">
        <v>65</v>
      </c>
      <c r="H44" s="3" t="s">
        <v>62</v>
      </c>
      <c r="I44" t="s">
        <v>66</v>
      </c>
      <c r="J44" s="4">
        <v>43733</v>
      </c>
      <c r="K44" s="3" t="s">
        <v>67</v>
      </c>
      <c r="L44" s="3" t="s">
        <v>67</v>
      </c>
      <c r="M44" s="9">
        <v>1961</v>
      </c>
      <c r="N44" s="9">
        <v>1961</v>
      </c>
      <c r="O44" s="7">
        <f t="shared" si="0"/>
        <v>0</v>
      </c>
      <c r="P44" s="4">
        <v>43733</v>
      </c>
      <c r="Q44" s="3" t="s">
        <v>99</v>
      </c>
      <c r="R44" s="4">
        <v>43839</v>
      </c>
      <c r="S44" s="4">
        <v>43741</v>
      </c>
      <c r="T44">
        <v>2274.09</v>
      </c>
      <c r="U44">
        <v>0</v>
      </c>
      <c r="V44">
        <v>12</v>
      </c>
      <c r="W44">
        <v>0</v>
      </c>
      <c r="X44">
        <v>0</v>
      </c>
      <c r="Y44" t="s">
        <v>69</v>
      </c>
      <c r="Z44">
        <v>0</v>
      </c>
      <c r="AA44">
        <v>0</v>
      </c>
      <c r="AB44" t="s">
        <v>69</v>
      </c>
      <c r="AC44" t="s">
        <v>69</v>
      </c>
      <c r="AD44">
        <v>0</v>
      </c>
      <c r="AE44">
        <v>0</v>
      </c>
      <c r="AF44" t="s">
        <v>69</v>
      </c>
      <c r="AG44" t="s">
        <v>69</v>
      </c>
      <c r="AH44">
        <v>0</v>
      </c>
      <c r="AI44" t="s">
        <v>70</v>
      </c>
      <c r="AJ44">
        <v>2274.09</v>
      </c>
      <c r="AK44" s="3" t="s">
        <v>71</v>
      </c>
      <c r="AL44" s="3">
        <v>22.74</v>
      </c>
      <c r="AM44">
        <v>1</v>
      </c>
      <c r="AN44" s="3" t="s">
        <v>72</v>
      </c>
      <c r="AO44">
        <v>10094</v>
      </c>
      <c r="AP44" s="3" t="s">
        <v>113</v>
      </c>
      <c r="AQ44" s="4">
        <v>43733</v>
      </c>
      <c r="AR44">
        <v>2274.09</v>
      </c>
      <c r="AS44">
        <v>338</v>
      </c>
      <c r="AT44">
        <v>22.74</v>
      </c>
      <c r="AU44">
        <v>0</v>
      </c>
      <c r="AV44" t="s">
        <v>74</v>
      </c>
      <c r="AW44">
        <v>0</v>
      </c>
      <c r="AX44">
        <v>0</v>
      </c>
      <c r="AY44" t="s">
        <v>74</v>
      </c>
      <c r="AZ44">
        <v>0</v>
      </c>
      <c r="BA44" s="5">
        <v>10041</v>
      </c>
      <c r="BB44">
        <v>10054</v>
      </c>
      <c r="BC44" t="s">
        <v>75</v>
      </c>
      <c r="BD44">
        <v>663</v>
      </c>
    </row>
    <row r="45" spans="1:56" x14ac:dyDescent="0.25">
      <c r="A45" t="s">
        <v>59</v>
      </c>
      <c r="B45" s="3" t="s">
        <v>60</v>
      </c>
      <c r="C45" s="3" t="s">
        <v>61</v>
      </c>
      <c r="D45" s="3" t="s">
        <v>62</v>
      </c>
      <c r="E45" t="s">
        <v>63</v>
      </c>
      <c r="F45" s="3" t="s">
        <v>64</v>
      </c>
      <c r="G45" t="s">
        <v>65</v>
      </c>
      <c r="H45" s="3" t="s">
        <v>62</v>
      </c>
      <c r="I45" t="s">
        <v>66</v>
      </c>
      <c r="J45" s="4">
        <v>43740</v>
      </c>
      <c r="K45" s="3" t="s">
        <v>67</v>
      </c>
      <c r="L45" s="3" t="s">
        <v>67</v>
      </c>
      <c r="M45" s="9">
        <v>1962</v>
      </c>
      <c r="N45" s="9">
        <v>1962</v>
      </c>
      <c r="O45" s="7">
        <f t="shared" si="0"/>
        <v>0</v>
      </c>
      <c r="P45" s="4">
        <v>43740</v>
      </c>
      <c r="Q45" s="3" t="s">
        <v>99</v>
      </c>
      <c r="R45" s="4">
        <v>43839</v>
      </c>
      <c r="S45" s="4">
        <v>43745</v>
      </c>
      <c r="T45">
        <v>2009.98</v>
      </c>
      <c r="U45">
        <v>0</v>
      </c>
      <c r="V45">
        <v>12</v>
      </c>
      <c r="W45">
        <v>0</v>
      </c>
      <c r="X45">
        <v>0</v>
      </c>
      <c r="Y45" t="s">
        <v>69</v>
      </c>
      <c r="Z45">
        <v>0</v>
      </c>
      <c r="AA45">
        <v>0</v>
      </c>
      <c r="AB45" t="s">
        <v>69</v>
      </c>
      <c r="AC45" t="s">
        <v>69</v>
      </c>
      <c r="AD45">
        <v>0</v>
      </c>
      <c r="AE45">
        <v>0</v>
      </c>
      <c r="AF45" t="s">
        <v>69</v>
      </c>
      <c r="AG45" t="s">
        <v>69</v>
      </c>
      <c r="AH45">
        <v>0</v>
      </c>
      <c r="AI45" t="s">
        <v>70</v>
      </c>
      <c r="AJ45">
        <v>2009.98</v>
      </c>
      <c r="AK45" s="3" t="s">
        <v>71</v>
      </c>
      <c r="AL45" s="3">
        <v>20.100000000000001</v>
      </c>
      <c r="AM45">
        <v>1</v>
      </c>
      <c r="AN45" s="3" t="s">
        <v>72</v>
      </c>
      <c r="AO45">
        <v>10416</v>
      </c>
      <c r="AP45" s="3" t="s">
        <v>114</v>
      </c>
      <c r="AQ45" s="4">
        <v>43740</v>
      </c>
      <c r="AR45">
        <v>2009.98</v>
      </c>
      <c r="AS45">
        <v>338</v>
      </c>
      <c r="AT45">
        <v>20.100000000000001</v>
      </c>
      <c r="AU45">
        <v>0</v>
      </c>
      <c r="AV45" t="s">
        <v>74</v>
      </c>
      <c r="AW45">
        <v>0</v>
      </c>
      <c r="AX45">
        <v>0</v>
      </c>
      <c r="AY45" t="s">
        <v>74</v>
      </c>
      <c r="AZ45">
        <v>0</v>
      </c>
      <c r="BA45" s="5">
        <v>10362</v>
      </c>
      <c r="BB45">
        <v>10375</v>
      </c>
      <c r="BC45" t="s">
        <v>75</v>
      </c>
      <c r="BD45">
        <v>586</v>
      </c>
    </row>
    <row r="46" spans="1:56" hidden="1" x14ac:dyDescent="0.25">
      <c r="A46" t="s">
        <v>59</v>
      </c>
      <c r="B46" s="3" t="s">
        <v>60</v>
      </c>
      <c r="C46" s="3" t="s">
        <v>61</v>
      </c>
      <c r="D46" s="3" t="s">
        <v>62</v>
      </c>
      <c r="E46" t="s">
        <v>63</v>
      </c>
      <c r="F46" s="3" t="s">
        <v>64</v>
      </c>
      <c r="G46" t="s">
        <v>65</v>
      </c>
      <c r="H46" s="3" t="s">
        <v>62</v>
      </c>
      <c r="I46" t="s">
        <v>66</v>
      </c>
      <c r="J46" s="4">
        <v>43747</v>
      </c>
      <c r="K46" s="3" t="s">
        <v>67</v>
      </c>
      <c r="L46" s="3" t="s">
        <v>67</v>
      </c>
      <c r="M46">
        <v>1963</v>
      </c>
      <c r="O46" s="7">
        <f t="shared" si="0"/>
        <v>1963</v>
      </c>
      <c r="P46" s="4">
        <v>43747</v>
      </c>
      <c r="Q46" s="3" t="s">
        <v>99</v>
      </c>
      <c r="R46" s="4">
        <v>43839</v>
      </c>
      <c r="S46" s="4">
        <v>43748</v>
      </c>
      <c r="T46">
        <v>4725</v>
      </c>
      <c r="U46">
        <v>0</v>
      </c>
      <c r="V46">
        <v>12</v>
      </c>
      <c r="W46">
        <v>0</v>
      </c>
      <c r="X46">
        <v>0</v>
      </c>
      <c r="Y46" t="s">
        <v>69</v>
      </c>
      <c r="Z46">
        <v>0</v>
      </c>
      <c r="AA46">
        <v>0</v>
      </c>
      <c r="AB46" t="s">
        <v>69</v>
      </c>
      <c r="AC46" t="s">
        <v>69</v>
      </c>
      <c r="AD46">
        <v>0</v>
      </c>
      <c r="AE46">
        <v>0</v>
      </c>
      <c r="AF46" t="s">
        <v>69</v>
      </c>
      <c r="AG46" t="s">
        <v>69</v>
      </c>
      <c r="AH46">
        <v>0</v>
      </c>
      <c r="AI46" t="s">
        <v>70</v>
      </c>
      <c r="AJ46">
        <v>4725</v>
      </c>
      <c r="AK46" s="3" t="s">
        <v>71</v>
      </c>
      <c r="AL46" s="3">
        <v>47.25</v>
      </c>
      <c r="AM46">
        <v>1</v>
      </c>
      <c r="AN46" s="3" t="s">
        <v>72</v>
      </c>
      <c r="AO46">
        <v>10639</v>
      </c>
      <c r="AP46" s="3" t="s">
        <v>115</v>
      </c>
      <c r="AQ46" s="4">
        <v>43747</v>
      </c>
      <c r="AR46">
        <v>0</v>
      </c>
      <c r="AS46" t="s">
        <v>74</v>
      </c>
      <c r="AT46">
        <v>0</v>
      </c>
      <c r="AU46">
        <v>4725</v>
      </c>
      <c r="AV46">
        <v>338</v>
      </c>
      <c r="AW46">
        <v>47.25</v>
      </c>
      <c r="AX46">
        <v>0</v>
      </c>
      <c r="AY46" t="s">
        <v>74</v>
      </c>
      <c r="AZ46">
        <v>0</v>
      </c>
      <c r="BA46" s="5">
        <v>10581</v>
      </c>
      <c r="BB46">
        <v>10595</v>
      </c>
      <c r="BC46" t="s">
        <v>75</v>
      </c>
      <c r="BD46">
        <v>1350</v>
      </c>
    </row>
    <row r="47" spans="1:56" hidden="1" x14ac:dyDescent="0.25">
      <c r="A47" t="s">
        <v>59</v>
      </c>
      <c r="B47" s="3" t="s">
        <v>60</v>
      </c>
      <c r="C47" s="3" t="s">
        <v>61</v>
      </c>
      <c r="D47" s="3" t="s">
        <v>62</v>
      </c>
      <c r="E47" t="s">
        <v>63</v>
      </c>
      <c r="F47" s="3" t="s">
        <v>64</v>
      </c>
      <c r="G47" t="s">
        <v>65</v>
      </c>
      <c r="H47" s="3" t="s">
        <v>62</v>
      </c>
      <c r="I47" t="s">
        <v>66</v>
      </c>
      <c r="J47" s="4">
        <v>43761</v>
      </c>
      <c r="K47" s="3" t="s">
        <v>67</v>
      </c>
      <c r="L47" s="3" t="s">
        <v>67</v>
      </c>
      <c r="M47">
        <v>1964</v>
      </c>
      <c r="O47" s="7">
        <f t="shared" si="0"/>
        <v>1964</v>
      </c>
      <c r="P47" s="4">
        <v>43761</v>
      </c>
      <c r="Q47" s="3" t="s">
        <v>99</v>
      </c>
      <c r="R47" s="4">
        <v>43839</v>
      </c>
      <c r="S47" s="4">
        <v>43762</v>
      </c>
      <c r="T47">
        <v>8362</v>
      </c>
      <c r="U47">
        <v>0</v>
      </c>
      <c r="V47">
        <v>12</v>
      </c>
      <c r="W47">
        <v>0</v>
      </c>
      <c r="X47">
        <v>0</v>
      </c>
      <c r="Y47" t="s">
        <v>69</v>
      </c>
      <c r="Z47">
        <v>0</v>
      </c>
      <c r="AA47">
        <v>0</v>
      </c>
      <c r="AB47" t="s">
        <v>69</v>
      </c>
      <c r="AC47" t="s">
        <v>69</v>
      </c>
      <c r="AD47">
        <v>0</v>
      </c>
      <c r="AE47">
        <v>0</v>
      </c>
      <c r="AF47" t="s">
        <v>69</v>
      </c>
      <c r="AG47" t="s">
        <v>69</v>
      </c>
      <c r="AH47">
        <v>0</v>
      </c>
      <c r="AI47" t="s">
        <v>70</v>
      </c>
      <c r="AJ47">
        <v>8362</v>
      </c>
      <c r="AK47" s="3" t="s">
        <v>71</v>
      </c>
      <c r="AL47" s="3">
        <v>91.31</v>
      </c>
      <c r="AM47">
        <v>1</v>
      </c>
      <c r="AN47" s="3" t="s">
        <v>72</v>
      </c>
      <c r="AO47">
        <v>11182</v>
      </c>
      <c r="AP47" s="3" t="s">
        <v>116</v>
      </c>
      <c r="AQ47" s="4">
        <v>43761</v>
      </c>
      <c r="AR47">
        <v>0</v>
      </c>
      <c r="AS47" t="s">
        <v>74</v>
      </c>
      <c r="AT47">
        <v>0</v>
      </c>
      <c r="AU47">
        <v>8362</v>
      </c>
      <c r="AV47">
        <v>338</v>
      </c>
      <c r="AW47">
        <v>91.31</v>
      </c>
      <c r="AX47">
        <v>0</v>
      </c>
      <c r="AY47" t="s">
        <v>74</v>
      </c>
      <c r="AZ47">
        <v>0</v>
      </c>
      <c r="BA47" s="5">
        <v>11121</v>
      </c>
      <c r="BB47">
        <v>11138</v>
      </c>
      <c r="BC47" t="s">
        <v>75</v>
      </c>
      <c r="BD47">
        <v>2260</v>
      </c>
    </row>
    <row r="48" spans="1:56" hidden="1" x14ac:dyDescent="0.25">
      <c r="A48" t="s">
        <v>59</v>
      </c>
      <c r="B48" s="3" t="s">
        <v>60</v>
      </c>
      <c r="C48" s="3" t="s">
        <v>61</v>
      </c>
      <c r="D48" s="3" t="s">
        <v>62</v>
      </c>
      <c r="E48" t="s">
        <v>63</v>
      </c>
      <c r="F48" s="3" t="s">
        <v>64</v>
      </c>
      <c r="G48" t="s">
        <v>65</v>
      </c>
      <c r="H48" s="3" t="s">
        <v>62</v>
      </c>
      <c r="I48" t="s">
        <v>66</v>
      </c>
      <c r="J48" s="4">
        <v>43768</v>
      </c>
      <c r="K48" s="3" t="s">
        <v>67</v>
      </c>
      <c r="L48" s="3" t="s">
        <v>67</v>
      </c>
      <c r="M48">
        <v>1965</v>
      </c>
      <c r="O48" s="7">
        <f t="shared" si="0"/>
        <v>1965</v>
      </c>
      <c r="P48" s="4">
        <v>43768</v>
      </c>
      <c r="Q48" s="3" t="s">
        <v>99</v>
      </c>
      <c r="R48" s="4">
        <v>43839</v>
      </c>
      <c r="S48" s="4">
        <v>43769</v>
      </c>
      <c r="T48">
        <v>7488.8</v>
      </c>
      <c r="U48">
        <v>0</v>
      </c>
      <c r="V48">
        <v>12</v>
      </c>
      <c r="W48">
        <v>0</v>
      </c>
      <c r="X48">
        <v>0</v>
      </c>
      <c r="Y48" t="s">
        <v>69</v>
      </c>
      <c r="Z48">
        <v>0</v>
      </c>
      <c r="AA48">
        <v>0</v>
      </c>
      <c r="AB48" t="s">
        <v>69</v>
      </c>
      <c r="AC48" t="s">
        <v>69</v>
      </c>
      <c r="AD48">
        <v>0</v>
      </c>
      <c r="AE48">
        <v>0</v>
      </c>
      <c r="AF48" t="s">
        <v>69</v>
      </c>
      <c r="AG48" t="s">
        <v>69</v>
      </c>
      <c r="AH48">
        <v>0</v>
      </c>
      <c r="AI48" t="s">
        <v>70</v>
      </c>
      <c r="AJ48">
        <v>7488.8</v>
      </c>
      <c r="AK48" s="3" t="s">
        <v>71</v>
      </c>
      <c r="AL48" s="3">
        <v>80.400000000000006</v>
      </c>
      <c r="AM48">
        <v>1</v>
      </c>
      <c r="AN48" s="3" t="s">
        <v>72</v>
      </c>
      <c r="AO48">
        <v>11538</v>
      </c>
      <c r="AP48" s="3" t="s">
        <v>117</v>
      </c>
      <c r="AQ48" s="4">
        <v>43768</v>
      </c>
      <c r="AR48">
        <v>0</v>
      </c>
      <c r="AS48" t="s">
        <v>74</v>
      </c>
      <c r="AT48">
        <v>0</v>
      </c>
      <c r="AU48">
        <v>7488.8</v>
      </c>
      <c r="AV48">
        <v>338</v>
      </c>
      <c r="AW48">
        <v>80.400000000000006</v>
      </c>
      <c r="AX48">
        <v>0</v>
      </c>
      <c r="AY48" t="s">
        <v>74</v>
      </c>
      <c r="AZ48">
        <v>0</v>
      </c>
      <c r="BA48" s="5">
        <v>11479</v>
      </c>
      <c r="BB48">
        <v>11503</v>
      </c>
      <c r="BC48" t="s">
        <v>75</v>
      </c>
      <c r="BD48">
        <v>2024</v>
      </c>
    </row>
    <row r="49" spans="1:56" hidden="1" x14ac:dyDescent="0.25">
      <c r="A49" t="s">
        <v>59</v>
      </c>
      <c r="B49" s="3" t="s">
        <v>60</v>
      </c>
      <c r="C49" s="3" t="s">
        <v>61</v>
      </c>
      <c r="D49" s="3" t="s">
        <v>62</v>
      </c>
      <c r="E49" t="s">
        <v>63</v>
      </c>
      <c r="F49" s="3" t="s">
        <v>64</v>
      </c>
      <c r="G49" t="s">
        <v>65</v>
      </c>
      <c r="H49" s="3" t="s">
        <v>62</v>
      </c>
      <c r="I49" t="s">
        <v>66</v>
      </c>
      <c r="J49" s="4">
        <v>43775</v>
      </c>
      <c r="K49" s="3" t="s">
        <v>67</v>
      </c>
      <c r="L49" s="3" t="s">
        <v>67</v>
      </c>
      <c r="M49">
        <v>1967</v>
      </c>
      <c r="O49" s="7">
        <f t="shared" si="0"/>
        <v>1967</v>
      </c>
      <c r="P49" s="4">
        <v>43775</v>
      </c>
      <c r="Q49" s="3" t="s">
        <v>99</v>
      </c>
      <c r="R49" s="4">
        <v>43839</v>
      </c>
      <c r="S49" s="4">
        <v>43776</v>
      </c>
      <c r="T49">
        <v>6132</v>
      </c>
      <c r="U49">
        <v>0</v>
      </c>
      <c r="V49">
        <v>12</v>
      </c>
      <c r="W49">
        <v>0</v>
      </c>
      <c r="X49">
        <v>0</v>
      </c>
      <c r="Y49" t="s">
        <v>69</v>
      </c>
      <c r="Z49">
        <v>0</v>
      </c>
      <c r="AA49">
        <v>0</v>
      </c>
      <c r="AB49" t="s">
        <v>69</v>
      </c>
      <c r="AC49" t="s">
        <v>69</v>
      </c>
      <c r="AD49">
        <v>0</v>
      </c>
      <c r="AE49">
        <v>0</v>
      </c>
      <c r="AF49" t="s">
        <v>69</v>
      </c>
      <c r="AG49" t="s">
        <v>69</v>
      </c>
      <c r="AH49">
        <v>0</v>
      </c>
      <c r="AI49" t="s">
        <v>70</v>
      </c>
      <c r="AJ49">
        <v>6132</v>
      </c>
      <c r="AK49" s="3" t="s">
        <v>71</v>
      </c>
      <c r="AL49" s="3">
        <v>64.150000000000006</v>
      </c>
      <c r="AM49">
        <v>1</v>
      </c>
      <c r="AN49" s="3" t="s">
        <v>72</v>
      </c>
      <c r="AO49">
        <v>11847</v>
      </c>
      <c r="AP49" s="3" t="s">
        <v>118</v>
      </c>
      <c r="AQ49" s="4">
        <v>43775</v>
      </c>
      <c r="AR49">
        <v>0</v>
      </c>
      <c r="AS49" t="s">
        <v>74</v>
      </c>
      <c r="AT49">
        <v>0</v>
      </c>
      <c r="AU49">
        <v>6132</v>
      </c>
      <c r="AV49">
        <v>338</v>
      </c>
      <c r="AW49">
        <v>64.150000000000006</v>
      </c>
      <c r="AX49">
        <v>0</v>
      </c>
      <c r="AY49" t="s">
        <v>74</v>
      </c>
      <c r="AZ49">
        <v>0</v>
      </c>
      <c r="BA49" s="5">
        <v>11787</v>
      </c>
      <c r="BB49">
        <v>11811</v>
      </c>
      <c r="BC49" t="s">
        <v>75</v>
      </c>
      <c r="BD49">
        <v>1752</v>
      </c>
    </row>
    <row r="50" spans="1:56" hidden="1" x14ac:dyDescent="0.25">
      <c r="A50" t="s">
        <v>59</v>
      </c>
      <c r="B50" s="3" t="s">
        <v>60</v>
      </c>
      <c r="C50" s="3" t="s">
        <v>61</v>
      </c>
      <c r="D50" s="3" t="s">
        <v>62</v>
      </c>
      <c r="E50" t="s">
        <v>63</v>
      </c>
      <c r="F50" s="3" t="s">
        <v>64</v>
      </c>
      <c r="G50" t="s">
        <v>65</v>
      </c>
      <c r="H50" s="3" t="s">
        <v>62</v>
      </c>
      <c r="I50" t="s">
        <v>66</v>
      </c>
      <c r="J50" s="4">
        <v>43782</v>
      </c>
      <c r="K50" s="3" t="s">
        <v>67</v>
      </c>
      <c r="L50" s="3" t="s">
        <v>67</v>
      </c>
      <c r="M50">
        <v>1969</v>
      </c>
      <c r="O50" s="7">
        <f t="shared" si="0"/>
        <v>1969</v>
      </c>
      <c r="P50" s="4">
        <v>43782</v>
      </c>
      <c r="Q50" s="3" t="s">
        <v>99</v>
      </c>
      <c r="R50" s="4">
        <v>43839</v>
      </c>
      <c r="S50" s="4">
        <v>43784</v>
      </c>
      <c r="T50">
        <v>5803.56</v>
      </c>
      <c r="U50">
        <v>0</v>
      </c>
      <c r="V50">
        <v>12</v>
      </c>
      <c r="W50">
        <v>0</v>
      </c>
      <c r="X50">
        <v>0</v>
      </c>
      <c r="Y50" t="s">
        <v>69</v>
      </c>
      <c r="Z50">
        <v>0</v>
      </c>
      <c r="AA50">
        <v>0</v>
      </c>
      <c r="AB50" t="s">
        <v>69</v>
      </c>
      <c r="AC50" t="s">
        <v>69</v>
      </c>
      <c r="AD50">
        <v>0</v>
      </c>
      <c r="AE50">
        <v>0</v>
      </c>
      <c r="AF50" t="s">
        <v>69</v>
      </c>
      <c r="AG50" t="s">
        <v>69</v>
      </c>
      <c r="AH50">
        <v>0</v>
      </c>
      <c r="AI50" t="s">
        <v>70</v>
      </c>
      <c r="AJ50">
        <v>5803.56</v>
      </c>
      <c r="AK50" s="3" t="s">
        <v>71</v>
      </c>
      <c r="AL50" s="3">
        <v>60.29</v>
      </c>
      <c r="AM50">
        <v>1</v>
      </c>
      <c r="AN50" s="3" t="s">
        <v>72</v>
      </c>
      <c r="AO50">
        <v>12170</v>
      </c>
      <c r="AP50" s="3" t="s">
        <v>119</v>
      </c>
      <c r="AQ50" s="4">
        <v>43782</v>
      </c>
      <c r="AR50">
        <v>5803.56</v>
      </c>
      <c r="AS50">
        <v>338</v>
      </c>
      <c r="AT50">
        <v>60.29</v>
      </c>
      <c r="AU50">
        <v>0</v>
      </c>
      <c r="AV50" t="s">
        <v>74</v>
      </c>
      <c r="AW50">
        <v>0</v>
      </c>
      <c r="AX50">
        <v>0</v>
      </c>
      <c r="AY50" t="s">
        <v>74</v>
      </c>
      <c r="AZ50">
        <v>0</v>
      </c>
      <c r="BA50" s="5">
        <v>12168</v>
      </c>
      <c r="BB50">
        <v>12131</v>
      </c>
      <c r="BC50" t="s">
        <v>75</v>
      </c>
      <c r="BD50">
        <v>1692</v>
      </c>
    </row>
    <row r="51" spans="1:56" x14ac:dyDescent="0.25">
      <c r="A51" t="s">
        <v>59</v>
      </c>
      <c r="B51" s="3" t="s">
        <v>60</v>
      </c>
      <c r="C51" s="3" t="s">
        <v>61</v>
      </c>
      <c r="D51" s="3" t="s">
        <v>62</v>
      </c>
      <c r="E51" t="s">
        <v>63</v>
      </c>
      <c r="F51" s="3" t="s">
        <v>64</v>
      </c>
      <c r="G51" t="s">
        <v>65</v>
      </c>
      <c r="H51" s="3" t="s">
        <v>62</v>
      </c>
      <c r="I51" t="s">
        <v>66</v>
      </c>
      <c r="J51" s="4">
        <v>43789</v>
      </c>
      <c r="K51" s="3" t="s">
        <v>67</v>
      </c>
      <c r="L51" s="3" t="s">
        <v>67</v>
      </c>
      <c r="M51" s="9">
        <v>1970</v>
      </c>
      <c r="N51" s="9">
        <v>1970</v>
      </c>
      <c r="O51" s="7">
        <f t="shared" si="0"/>
        <v>0</v>
      </c>
      <c r="P51" s="4">
        <v>43789</v>
      </c>
      <c r="Q51" s="3" t="s">
        <v>99</v>
      </c>
      <c r="R51" s="4">
        <v>43839</v>
      </c>
      <c r="S51" s="4">
        <v>43791</v>
      </c>
      <c r="T51">
        <v>5398.82</v>
      </c>
      <c r="U51">
        <v>0</v>
      </c>
      <c r="V51">
        <v>12</v>
      </c>
      <c r="W51">
        <v>0</v>
      </c>
      <c r="X51">
        <v>0</v>
      </c>
      <c r="Y51" t="s">
        <v>69</v>
      </c>
      <c r="Z51">
        <v>0</v>
      </c>
      <c r="AA51">
        <v>0</v>
      </c>
      <c r="AB51" t="s">
        <v>69</v>
      </c>
      <c r="AC51" t="s">
        <v>69</v>
      </c>
      <c r="AD51">
        <v>0</v>
      </c>
      <c r="AE51">
        <v>0</v>
      </c>
      <c r="AF51" t="s">
        <v>69</v>
      </c>
      <c r="AG51" t="s">
        <v>69</v>
      </c>
      <c r="AH51">
        <v>0</v>
      </c>
      <c r="AI51" t="s">
        <v>70</v>
      </c>
      <c r="AJ51">
        <v>5398.82</v>
      </c>
      <c r="AK51" s="3" t="s">
        <v>71</v>
      </c>
      <c r="AL51" s="3">
        <v>55.24</v>
      </c>
      <c r="AM51">
        <v>1</v>
      </c>
      <c r="AN51" s="3" t="s">
        <v>72</v>
      </c>
      <c r="AO51">
        <v>12513</v>
      </c>
      <c r="AP51" s="3" t="s">
        <v>120</v>
      </c>
      <c r="AQ51" s="4">
        <v>43789</v>
      </c>
      <c r="AR51">
        <v>5398.82</v>
      </c>
      <c r="AS51">
        <v>338</v>
      </c>
      <c r="AT51">
        <v>55.24</v>
      </c>
      <c r="AU51">
        <v>0</v>
      </c>
      <c r="AV51" t="s">
        <v>74</v>
      </c>
      <c r="AW51">
        <v>0</v>
      </c>
      <c r="AX51">
        <v>0</v>
      </c>
      <c r="AY51" t="s">
        <v>74</v>
      </c>
      <c r="AZ51">
        <v>0</v>
      </c>
      <c r="BA51" s="5">
        <v>12512</v>
      </c>
      <c r="BB51">
        <v>12476</v>
      </c>
      <c r="BC51" t="s">
        <v>75</v>
      </c>
      <c r="BD51">
        <v>1574</v>
      </c>
    </row>
    <row r="52" spans="1:56" x14ac:dyDescent="0.25">
      <c r="A52" t="s">
        <v>59</v>
      </c>
      <c r="B52" s="3" t="s">
        <v>60</v>
      </c>
      <c r="C52" s="3" t="s">
        <v>61</v>
      </c>
      <c r="D52" s="3" t="s">
        <v>62</v>
      </c>
      <c r="E52" t="s">
        <v>63</v>
      </c>
      <c r="F52" s="3" t="s">
        <v>64</v>
      </c>
      <c r="G52" t="s">
        <v>65</v>
      </c>
      <c r="H52" s="3" t="s">
        <v>62</v>
      </c>
      <c r="I52" t="s">
        <v>66</v>
      </c>
      <c r="J52" s="4">
        <v>43796</v>
      </c>
      <c r="K52" s="3" t="s">
        <v>67</v>
      </c>
      <c r="L52" s="3" t="s">
        <v>67</v>
      </c>
      <c r="M52" s="9">
        <v>1971</v>
      </c>
      <c r="N52" s="9">
        <v>1971</v>
      </c>
      <c r="O52" s="7">
        <f t="shared" si="0"/>
        <v>0</v>
      </c>
      <c r="P52" s="4">
        <v>43796</v>
      </c>
      <c r="Q52" s="3" t="s">
        <v>99</v>
      </c>
      <c r="R52" s="4">
        <v>43839</v>
      </c>
      <c r="S52" s="4">
        <v>43797</v>
      </c>
      <c r="T52">
        <v>2565.64</v>
      </c>
      <c r="U52">
        <v>0</v>
      </c>
      <c r="V52">
        <v>12</v>
      </c>
      <c r="W52">
        <v>0</v>
      </c>
      <c r="X52">
        <v>0</v>
      </c>
      <c r="Y52" t="s">
        <v>69</v>
      </c>
      <c r="Z52">
        <v>0</v>
      </c>
      <c r="AA52">
        <v>0</v>
      </c>
      <c r="AB52" t="s">
        <v>69</v>
      </c>
      <c r="AC52" t="s">
        <v>69</v>
      </c>
      <c r="AD52">
        <v>0</v>
      </c>
      <c r="AE52">
        <v>0</v>
      </c>
      <c r="AF52" t="s">
        <v>69</v>
      </c>
      <c r="AG52" t="s">
        <v>69</v>
      </c>
      <c r="AH52">
        <v>0</v>
      </c>
      <c r="AI52" t="s">
        <v>70</v>
      </c>
      <c r="AJ52">
        <v>2565.64</v>
      </c>
      <c r="AK52" s="3" t="s">
        <v>71</v>
      </c>
      <c r="AL52" s="3">
        <v>25.66</v>
      </c>
      <c r="AM52">
        <v>1</v>
      </c>
      <c r="AN52" s="3" t="s">
        <v>72</v>
      </c>
      <c r="AO52">
        <v>12806</v>
      </c>
      <c r="AP52" s="3" t="s">
        <v>121</v>
      </c>
      <c r="AQ52" s="4">
        <v>43796</v>
      </c>
      <c r="AR52">
        <v>2565.64</v>
      </c>
      <c r="AS52">
        <v>338</v>
      </c>
      <c r="AT52">
        <v>25.66</v>
      </c>
      <c r="AU52">
        <v>0</v>
      </c>
      <c r="AV52" t="s">
        <v>74</v>
      </c>
      <c r="AW52">
        <v>0</v>
      </c>
      <c r="AX52">
        <v>0</v>
      </c>
      <c r="AY52" t="s">
        <v>74</v>
      </c>
      <c r="AZ52">
        <v>0</v>
      </c>
      <c r="BA52" s="5">
        <v>12808</v>
      </c>
      <c r="BB52">
        <v>12774</v>
      </c>
      <c r="BC52" t="s">
        <v>75</v>
      </c>
      <c r="BD52">
        <v>748</v>
      </c>
    </row>
    <row r="53" spans="1:56" x14ac:dyDescent="0.25">
      <c r="A53" t="s">
        <v>59</v>
      </c>
      <c r="B53" s="3" t="s">
        <v>60</v>
      </c>
      <c r="C53" s="3" t="s">
        <v>61</v>
      </c>
      <c r="D53" s="3" t="s">
        <v>62</v>
      </c>
      <c r="E53" t="s">
        <v>63</v>
      </c>
      <c r="F53" s="3" t="s">
        <v>64</v>
      </c>
      <c r="G53" t="s">
        <v>65</v>
      </c>
      <c r="H53" s="3" t="s">
        <v>62</v>
      </c>
      <c r="I53" t="s">
        <v>66</v>
      </c>
      <c r="J53" s="4">
        <v>43803</v>
      </c>
      <c r="K53" s="3" t="s">
        <v>67</v>
      </c>
      <c r="L53" s="3" t="s">
        <v>67</v>
      </c>
      <c r="M53" s="9">
        <v>1972</v>
      </c>
      <c r="N53" s="9">
        <v>1972</v>
      </c>
      <c r="O53" s="7">
        <f t="shared" si="0"/>
        <v>0</v>
      </c>
      <c r="P53" s="4">
        <v>43803</v>
      </c>
      <c r="Q53" s="3" t="s">
        <v>99</v>
      </c>
      <c r="R53" s="4">
        <v>43839</v>
      </c>
      <c r="S53" s="4">
        <v>43805</v>
      </c>
      <c r="T53">
        <v>2401</v>
      </c>
      <c r="U53">
        <v>0</v>
      </c>
      <c r="V53">
        <v>12</v>
      </c>
      <c r="W53">
        <v>0</v>
      </c>
      <c r="X53">
        <v>0</v>
      </c>
      <c r="Y53" t="s">
        <v>69</v>
      </c>
      <c r="Z53">
        <v>0</v>
      </c>
      <c r="AA53">
        <v>0</v>
      </c>
      <c r="AB53" t="s">
        <v>69</v>
      </c>
      <c r="AC53" t="s">
        <v>69</v>
      </c>
      <c r="AD53">
        <v>0</v>
      </c>
      <c r="AE53">
        <v>0</v>
      </c>
      <c r="AF53" t="s">
        <v>69</v>
      </c>
      <c r="AG53" t="s">
        <v>69</v>
      </c>
      <c r="AH53">
        <v>0</v>
      </c>
      <c r="AI53" t="s">
        <v>70</v>
      </c>
      <c r="AJ53">
        <v>2401</v>
      </c>
      <c r="AK53" s="3" t="s">
        <v>71</v>
      </c>
      <c r="AL53" s="3">
        <v>24.01</v>
      </c>
      <c r="AM53">
        <v>1</v>
      </c>
      <c r="AN53" s="3" t="s">
        <v>72</v>
      </c>
      <c r="AO53">
        <v>13175</v>
      </c>
      <c r="AP53" s="3" t="s">
        <v>122</v>
      </c>
      <c r="AQ53" s="4">
        <v>43803</v>
      </c>
      <c r="AR53">
        <v>2401</v>
      </c>
      <c r="AS53">
        <v>338</v>
      </c>
      <c r="AT53">
        <v>24.01</v>
      </c>
      <c r="AU53">
        <v>0</v>
      </c>
      <c r="AV53" t="s">
        <v>74</v>
      </c>
      <c r="AW53">
        <v>0</v>
      </c>
      <c r="AX53">
        <v>0</v>
      </c>
      <c r="AY53" t="s">
        <v>74</v>
      </c>
      <c r="AZ53">
        <v>0</v>
      </c>
      <c r="BA53" s="5">
        <v>13178</v>
      </c>
      <c r="BB53">
        <v>13145</v>
      </c>
      <c r="BC53" t="s">
        <v>75</v>
      </c>
      <c r="BD53">
        <v>700</v>
      </c>
    </row>
    <row r="54" spans="1:56" x14ac:dyDescent="0.25">
      <c r="A54" t="s">
        <v>59</v>
      </c>
      <c r="B54" s="3" t="s">
        <v>60</v>
      </c>
      <c r="C54" s="3" t="s">
        <v>61</v>
      </c>
      <c r="D54" s="3" t="s">
        <v>62</v>
      </c>
      <c r="E54" t="s">
        <v>63</v>
      </c>
      <c r="F54" s="3" t="s">
        <v>64</v>
      </c>
      <c r="G54" t="s">
        <v>65</v>
      </c>
      <c r="H54" s="3" t="s">
        <v>62</v>
      </c>
      <c r="I54" t="s">
        <v>66</v>
      </c>
      <c r="J54" s="4">
        <v>43810</v>
      </c>
      <c r="K54" s="3" t="s">
        <v>67</v>
      </c>
      <c r="L54" s="3" t="s">
        <v>67</v>
      </c>
      <c r="M54" s="9">
        <v>1973</v>
      </c>
      <c r="N54" s="9">
        <v>1973</v>
      </c>
      <c r="O54" s="7">
        <f t="shared" si="0"/>
        <v>0</v>
      </c>
      <c r="P54" s="4">
        <v>43810</v>
      </c>
      <c r="Q54" s="3" t="s">
        <v>99</v>
      </c>
      <c r="R54" s="4">
        <v>43839</v>
      </c>
      <c r="S54" s="4">
        <v>43816</v>
      </c>
      <c r="T54">
        <v>2754.29</v>
      </c>
      <c r="U54">
        <v>0</v>
      </c>
      <c r="V54">
        <v>12</v>
      </c>
      <c r="W54">
        <v>0</v>
      </c>
      <c r="X54">
        <v>0</v>
      </c>
      <c r="Y54" t="s">
        <v>69</v>
      </c>
      <c r="Z54">
        <v>0</v>
      </c>
      <c r="AA54">
        <v>0</v>
      </c>
      <c r="AB54" t="s">
        <v>69</v>
      </c>
      <c r="AC54" t="s">
        <v>69</v>
      </c>
      <c r="AD54">
        <v>0</v>
      </c>
      <c r="AE54">
        <v>0</v>
      </c>
      <c r="AF54" t="s">
        <v>69</v>
      </c>
      <c r="AG54" t="s">
        <v>69</v>
      </c>
      <c r="AH54">
        <v>0</v>
      </c>
      <c r="AI54" t="s">
        <v>70</v>
      </c>
      <c r="AJ54">
        <v>2754.29</v>
      </c>
      <c r="AK54" s="3" t="s">
        <v>71</v>
      </c>
      <c r="AL54" s="3">
        <v>27.54</v>
      </c>
      <c r="AM54">
        <v>1</v>
      </c>
      <c r="AN54" s="3" t="s">
        <v>72</v>
      </c>
      <c r="AO54">
        <v>13407</v>
      </c>
      <c r="AP54" s="3" t="s">
        <v>123</v>
      </c>
      <c r="AQ54" s="4">
        <v>43810</v>
      </c>
      <c r="AR54">
        <v>2754.29</v>
      </c>
      <c r="AS54">
        <v>338</v>
      </c>
      <c r="AT54">
        <v>27.54</v>
      </c>
      <c r="AU54">
        <v>0</v>
      </c>
      <c r="AV54" t="s">
        <v>74</v>
      </c>
      <c r="AW54">
        <v>0</v>
      </c>
      <c r="AX54">
        <v>0</v>
      </c>
      <c r="AY54" t="s">
        <v>74</v>
      </c>
      <c r="AZ54">
        <v>0</v>
      </c>
      <c r="BA54" s="5">
        <v>13409</v>
      </c>
      <c r="BB54">
        <v>13378</v>
      </c>
      <c r="BC54" t="s">
        <v>75</v>
      </c>
      <c r="BD54">
        <v>803</v>
      </c>
    </row>
    <row r="55" spans="1:56" x14ac:dyDescent="0.25">
      <c r="A55" t="s">
        <v>59</v>
      </c>
      <c r="B55" s="3" t="s">
        <v>60</v>
      </c>
      <c r="C55" s="3" t="s">
        <v>61</v>
      </c>
      <c r="D55" s="3" t="s">
        <v>62</v>
      </c>
      <c r="E55" t="s">
        <v>63</v>
      </c>
      <c r="F55" s="3" t="s">
        <v>64</v>
      </c>
      <c r="G55" t="s">
        <v>65</v>
      </c>
      <c r="H55" s="3" t="s">
        <v>62</v>
      </c>
      <c r="I55" t="s">
        <v>66</v>
      </c>
      <c r="J55" s="4">
        <v>43817</v>
      </c>
      <c r="K55" s="3" t="s">
        <v>67</v>
      </c>
      <c r="L55" s="3" t="s">
        <v>67</v>
      </c>
      <c r="M55" s="9">
        <v>1974</v>
      </c>
      <c r="N55" s="9">
        <v>1974</v>
      </c>
      <c r="O55" s="7">
        <f t="shared" si="0"/>
        <v>0</v>
      </c>
      <c r="P55" s="4">
        <v>43817</v>
      </c>
      <c r="Q55" s="3" t="s">
        <v>99</v>
      </c>
      <c r="R55" s="4">
        <v>43839</v>
      </c>
      <c r="S55" s="4">
        <v>43819</v>
      </c>
      <c r="T55">
        <v>3899.91</v>
      </c>
      <c r="U55">
        <v>0</v>
      </c>
      <c r="V55">
        <v>12</v>
      </c>
      <c r="W55">
        <v>0</v>
      </c>
      <c r="X55">
        <v>0</v>
      </c>
      <c r="Y55" t="s">
        <v>69</v>
      </c>
      <c r="Z55">
        <v>0</v>
      </c>
      <c r="AA55">
        <v>0</v>
      </c>
      <c r="AB55" t="s">
        <v>69</v>
      </c>
      <c r="AC55" t="s">
        <v>69</v>
      </c>
      <c r="AD55">
        <v>0</v>
      </c>
      <c r="AE55">
        <v>0</v>
      </c>
      <c r="AF55" t="s">
        <v>69</v>
      </c>
      <c r="AG55" t="s">
        <v>69</v>
      </c>
      <c r="AH55">
        <v>0</v>
      </c>
      <c r="AI55" t="s">
        <v>70</v>
      </c>
      <c r="AJ55">
        <v>3899.91</v>
      </c>
      <c r="AK55" s="3" t="s">
        <v>71</v>
      </c>
      <c r="AL55" s="3">
        <v>39</v>
      </c>
      <c r="AM55">
        <v>1</v>
      </c>
      <c r="AN55" s="3" t="s">
        <v>72</v>
      </c>
      <c r="AO55">
        <v>13653</v>
      </c>
      <c r="AP55" s="3" t="s">
        <v>124</v>
      </c>
      <c r="AQ55" s="4">
        <v>43817</v>
      </c>
      <c r="AR55">
        <v>3899.91</v>
      </c>
      <c r="AS55">
        <v>338</v>
      </c>
      <c r="AT55">
        <v>39</v>
      </c>
      <c r="AU55">
        <v>0</v>
      </c>
      <c r="AV55" t="s">
        <v>74</v>
      </c>
      <c r="AW55">
        <v>0</v>
      </c>
      <c r="AX55">
        <v>0</v>
      </c>
      <c r="AY55" t="s">
        <v>74</v>
      </c>
      <c r="AZ55">
        <v>0</v>
      </c>
      <c r="BA55" s="5">
        <v>13656</v>
      </c>
      <c r="BB55">
        <v>13625</v>
      </c>
      <c r="BC55" t="s">
        <v>75</v>
      </c>
      <c r="BD55">
        <v>1137</v>
      </c>
    </row>
    <row r="56" spans="1:56" x14ac:dyDescent="0.25">
      <c r="A56" t="s">
        <v>59</v>
      </c>
      <c r="B56" s="3" t="s">
        <v>60</v>
      </c>
      <c r="C56" s="3" t="s">
        <v>61</v>
      </c>
      <c r="D56" s="3" t="s">
        <v>62</v>
      </c>
      <c r="E56" t="s">
        <v>63</v>
      </c>
      <c r="F56" s="3" t="s">
        <v>64</v>
      </c>
      <c r="G56" t="s">
        <v>65</v>
      </c>
      <c r="H56" s="3" t="s">
        <v>62</v>
      </c>
      <c r="I56" t="s">
        <v>66</v>
      </c>
      <c r="J56" s="4">
        <v>43823</v>
      </c>
      <c r="K56" s="3" t="s">
        <v>67</v>
      </c>
      <c r="L56" s="3" t="s">
        <v>67</v>
      </c>
      <c r="M56" s="9">
        <v>1975</v>
      </c>
      <c r="N56" s="9">
        <v>1975</v>
      </c>
      <c r="O56" s="7">
        <f t="shared" si="0"/>
        <v>0</v>
      </c>
      <c r="P56" s="4">
        <v>43823</v>
      </c>
      <c r="Q56" s="3" t="s">
        <v>99</v>
      </c>
      <c r="R56" s="4">
        <v>43839</v>
      </c>
      <c r="S56" s="4">
        <v>43826</v>
      </c>
      <c r="T56">
        <v>7765.52</v>
      </c>
      <c r="U56">
        <v>0</v>
      </c>
      <c r="V56">
        <v>12</v>
      </c>
      <c r="W56">
        <v>0</v>
      </c>
      <c r="X56">
        <v>0</v>
      </c>
      <c r="Y56" t="s">
        <v>69</v>
      </c>
      <c r="Z56">
        <v>0</v>
      </c>
      <c r="AA56">
        <v>0</v>
      </c>
      <c r="AB56" t="s">
        <v>69</v>
      </c>
      <c r="AC56" t="s">
        <v>69</v>
      </c>
      <c r="AD56">
        <v>0</v>
      </c>
      <c r="AE56">
        <v>0</v>
      </c>
      <c r="AF56" t="s">
        <v>69</v>
      </c>
      <c r="AG56" t="s">
        <v>69</v>
      </c>
      <c r="AH56">
        <v>0</v>
      </c>
      <c r="AI56" t="s">
        <v>70</v>
      </c>
      <c r="AJ56">
        <v>7765.52</v>
      </c>
      <c r="AK56" s="3" t="s">
        <v>71</v>
      </c>
      <c r="AL56" s="3">
        <v>84.82</v>
      </c>
      <c r="AM56">
        <v>1</v>
      </c>
      <c r="AN56" s="3" t="s">
        <v>72</v>
      </c>
      <c r="AO56">
        <v>13942</v>
      </c>
      <c r="AP56" s="3" t="s">
        <v>125</v>
      </c>
      <c r="AQ56" s="4">
        <v>43823</v>
      </c>
      <c r="AR56">
        <v>7765.52</v>
      </c>
      <c r="AS56">
        <v>338</v>
      </c>
      <c r="AT56">
        <v>84.82</v>
      </c>
      <c r="AU56">
        <v>0</v>
      </c>
      <c r="AV56" t="s">
        <v>74</v>
      </c>
      <c r="AW56">
        <v>0</v>
      </c>
      <c r="AX56">
        <v>0</v>
      </c>
      <c r="AY56" t="s">
        <v>74</v>
      </c>
      <c r="AZ56">
        <v>0</v>
      </c>
      <c r="BA56" s="5">
        <v>13944</v>
      </c>
      <c r="BB56">
        <v>13913</v>
      </c>
      <c r="BC56" t="s">
        <v>75</v>
      </c>
      <c r="BD56">
        <v>2264</v>
      </c>
    </row>
    <row r="57" spans="1:56" x14ac:dyDescent="0.25">
      <c r="A57" t="s">
        <v>59</v>
      </c>
      <c r="B57" s="3" t="s">
        <v>60</v>
      </c>
      <c r="C57" s="3" t="s">
        <v>61</v>
      </c>
      <c r="D57" s="3" t="s">
        <v>62</v>
      </c>
      <c r="E57" t="s">
        <v>63</v>
      </c>
      <c r="F57" s="3" t="s">
        <v>64</v>
      </c>
      <c r="G57" t="s">
        <v>65</v>
      </c>
      <c r="H57" s="3" t="s">
        <v>62</v>
      </c>
      <c r="I57" t="s">
        <v>66</v>
      </c>
      <c r="J57" s="4">
        <v>43830</v>
      </c>
      <c r="K57" s="3" t="s">
        <v>67</v>
      </c>
      <c r="L57" s="3" t="s">
        <v>67</v>
      </c>
      <c r="M57" s="9">
        <v>1976</v>
      </c>
      <c r="N57" s="9">
        <v>1976</v>
      </c>
      <c r="O57" s="7">
        <f t="shared" si="0"/>
        <v>0</v>
      </c>
      <c r="P57" s="4">
        <v>43830</v>
      </c>
      <c r="Q57" s="3" t="s">
        <v>99</v>
      </c>
      <c r="R57" s="4">
        <v>43839</v>
      </c>
      <c r="S57" s="4">
        <v>43833</v>
      </c>
      <c r="T57">
        <v>8245.7199999999993</v>
      </c>
      <c r="U57">
        <v>0</v>
      </c>
      <c r="V57">
        <v>12</v>
      </c>
      <c r="W57">
        <v>0</v>
      </c>
      <c r="X57">
        <v>0</v>
      </c>
      <c r="Y57" t="s">
        <v>69</v>
      </c>
      <c r="Z57">
        <v>0</v>
      </c>
      <c r="AA57">
        <v>0</v>
      </c>
      <c r="AB57" t="s">
        <v>69</v>
      </c>
      <c r="AC57" t="s">
        <v>69</v>
      </c>
      <c r="AD57">
        <v>0</v>
      </c>
      <c r="AE57">
        <v>0</v>
      </c>
      <c r="AF57" t="s">
        <v>69</v>
      </c>
      <c r="AG57" t="s">
        <v>69</v>
      </c>
      <c r="AH57">
        <v>0</v>
      </c>
      <c r="AI57" t="s">
        <v>70</v>
      </c>
      <c r="AJ57">
        <v>8245.7199999999993</v>
      </c>
      <c r="AK57" s="3" t="s">
        <v>71</v>
      </c>
      <c r="AL57" s="3">
        <v>90.83</v>
      </c>
      <c r="AM57">
        <v>1</v>
      </c>
      <c r="AN57" s="3" t="s">
        <v>72</v>
      </c>
      <c r="AO57">
        <v>14205</v>
      </c>
      <c r="AP57" s="3" t="s">
        <v>126</v>
      </c>
      <c r="AQ57" s="4">
        <v>43830</v>
      </c>
      <c r="AR57">
        <v>8245.7199999999993</v>
      </c>
      <c r="AS57">
        <v>338</v>
      </c>
      <c r="AT57">
        <v>90.83</v>
      </c>
      <c r="AU57">
        <v>0</v>
      </c>
      <c r="AV57" t="s">
        <v>74</v>
      </c>
      <c r="AW57">
        <v>0</v>
      </c>
      <c r="AX57">
        <v>0</v>
      </c>
      <c r="AY57" t="s">
        <v>74</v>
      </c>
      <c r="AZ57">
        <v>0</v>
      </c>
      <c r="BA57" s="5">
        <v>14203</v>
      </c>
      <c r="BB57">
        <v>14172</v>
      </c>
      <c r="BC57" t="s">
        <v>75</v>
      </c>
      <c r="BD57">
        <v>2404</v>
      </c>
    </row>
    <row r="58" spans="1:56" x14ac:dyDescent="0.25">
      <c r="A58" t="s">
        <v>59</v>
      </c>
      <c r="B58" s="3" t="s">
        <v>60</v>
      </c>
      <c r="C58" s="3" t="s">
        <v>61</v>
      </c>
      <c r="D58" s="3" t="s">
        <v>62</v>
      </c>
      <c r="E58" t="s">
        <v>63</v>
      </c>
      <c r="F58" s="3" t="s">
        <v>64</v>
      </c>
      <c r="G58" t="s">
        <v>65</v>
      </c>
      <c r="H58" s="3" t="s">
        <v>62</v>
      </c>
      <c r="I58" t="s">
        <v>66</v>
      </c>
      <c r="J58" s="4">
        <v>43835</v>
      </c>
      <c r="K58" s="3" t="s">
        <v>67</v>
      </c>
      <c r="L58" s="3" t="s">
        <v>67</v>
      </c>
      <c r="M58" s="9">
        <v>1977</v>
      </c>
      <c r="N58" s="9">
        <v>1977</v>
      </c>
      <c r="O58" s="7">
        <f t="shared" si="0"/>
        <v>0</v>
      </c>
      <c r="P58" s="4">
        <v>43835</v>
      </c>
      <c r="Q58" s="3" t="s">
        <v>99</v>
      </c>
      <c r="R58" s="4">
        <v>43839</v>
      </c>
      <c r="S58" s="4">
        <v>43840</v>
      </c>
      <c r="T58">
        <v>5543.64</v>
      </c>
      <c r="U58">
        <v>0</v>
      </c>
      <c r="V58">
        <v>12</v>
      </c>
      <c r="W58">
        <v>0</v>
      </c>
      <c r="X58">
        <v>0</v>
      </c>
      <c r="Y58" t="s">
        <v>69</v>
      </c>
      <c r="Z58">
        <v>0</v>
      </c>
      <c r="AA58">
        <v>0</v>
      </c>
      <c r="AB58" t="s">
        <v>69</v>
      </c>
      <c r="AC58" t="s">
        <v>69</v>
      </c>
      <c r="AD58">
        <v>0</v>
      </c>
      <c r="AE58">
        <v>0</v>
      </c>
      <c r="AF58" t="s">
        <v>69</v>
      </c>
      <c r="AG58" t="s">
        <v>69</v>
      </c>
      <c r="AH58">
        <v>0</v>
      </c>
      <c r="AI58" t="s">
        <v>70</v>
      </c>
      <c r="AJ58">
        <v>5543.64</v>
      </c>
      <c r="AK58" s="3" t="s">
        <v>71</v>
      </c>
      <c r="AL58" s="3">
        <v>56.87</v>
      </c>
      <c r="AM58">
        <v>1</v>
      </c>
      <c r="AN58" s="3" t="s">
        <v>72</v>
      </c>
      <c r="AO58">
        <v>14629</v>
      </c>
      <c r="AP58" s="3" t="s">
        <v>127</v>
      </c>
      <c r="AQ58" s="4">
        <v>43835</v>
      </c>
      <c r="AR58">
        <v>5543.64</v>
      </c>
      <c r="AS58">
        <v>338</v>
      </c>
      <c r="AT58">
        <v>56.87</v>
      </c>
      <c r="AU58">
        <v>0</v>
      </c>
      <c r="AV58" t="s">
        <v>74</v>
      </c>
      <c r="AW58">
        <v>0</v>
      </c>
      <c r="AX58">
        <v>0</v>
      </c>
      <c r="AY58" t="s">
        <v>74</v>
      </c>
      <c r="AZ58">
        <v>0</v>
      </c>
      <c r="BA58" s="5">
        <v>14629</v>
      </c>
      <c r="BB58">
        <v>14601</v>
      </c>
      <c r="BC58" t="s">
        <v>75</v>
      </c>
      <c r="BD58">
        <v>1593</v>
      </c>
    </row>
    <row r="59" spans="1:56" x14ac:dyDescent="0.25">
      <c r="A59" t="s">
        <v>59</v>
      </c>
      <c r="B59" s="3" t="s">
        <v>60</v>
      </c>
      <c r="C59" s="3" t="s">
        <v>61</v>
      </c>
      <c r="D59" s="3" t="s">
        <v>62</v>
      </c>
      <c r="E59" t="s">
        <v>63</v>
      </c>
      <c r="F59" s="3" t="s">
        <v>64</v>
      </c>
      <c r="G59" t="s">
        <v>65</v>
      </c>
      <c r="H59" s="3" t="s">
        <v>62</v>
      </c>
      <c r="I59" t="s">
        <v>66</v>
      </c>
      <c r="J59" s="4">
        <v>43849</v>
      </c>
      <c r="K59" s="3" t="s">
        <v>67</v>
      </c>
      <c r="L59" s="3" t="s">
        <v>67</v>
      </c>
      <c r="M59" s="9">
        <v>2026</v>
      </c>
      <c r="N59" s="9">
        <v>2026</v>
      </c>
      <c r="O59" s="7">
        <f t="shared" si="0"/>
        <v>0</v>
      </c>
      <c r="P59" s="4">
        <v>43849</v>
      </c>
      <c r="Q59" s="3" t="s">
        <v>128</v>
      </c>
      <c r="R59" s="4">
        <v>44202</v>
      </c>
      <c r="S59" s="4">
        <v>43857</v>
      </c>
      <c r="T59">
        <v>5547.12</v>
      </c>
      <c r="U59">
        <v>0</v>
      </c>
      <c r="V59">
        <v>12</v>
      </c>
      <c r="W59">
        <v>0</v>
      </c>
      <c r="X59">
        <v>0</v>
      </c>
      <c r="Y59" t="s">
        <v>69</v>
      </c>
      <c r="Z59">
        <v>0</v>
      </c>
      <c r="AA59">
        <v>0</v>
      </c>
      <c r="AB59" t="s">
        <v>69</v>
      </c>
      <c r="AC59" t="s">
        <v>69</v>
      </c>
      <c r="AD59">
        <v>0</v>
      </c>
      <c r="AE59">
        <v>0</v>
      </c>
      <c r="AF59" t="s">
        <v>69</v>
      </c>
      <c r="AG59" t="s">
        <v>69</v>
      </c>
      <c r="AH59">
        <v>0</v>
      </c>
      <c r="AI59" t="s">
        <v>70</v>
      </c>
      <c r="AJ59">
        <v>5547.12</v>
      </c>
      <c r="AK59" s="3" t="s">
        <v>71</v>
      </c>
      <c r="AL59" s="3">
        <v>56.91</v>
      </c>
      <c r="AM59">
        <v>1</v>
      </c>
      <c r="AN59" s="3" t="s">
        <v>72</v>
      </c>
      <c r="AO59">
        <v>15431</v>
      </c>
      <c r="AP59" s="3" t="s">
        <v>129</v>
      </c>
      <c r="AQ59" s="4">
        <v>43849</v>
      </c>
      <c r="AR59">
        <v>5547.12</v>
      </c>
      <c r="AS59">
        <v>338</v>
      </c>
      <c r="AT59">
        <v>56.91</v>
      </c>
      <c r="AU59">
        <v>0</v>
      </c>
      <c r="AV59" t="s">
        <v>74</v>
      </c>
      <c r="AW59">
        <v>0</v>
      </c>
      <c r="AX59">
        <v>0</v>
      </c>
      <c r="AY59" t="s">
        <v>74</v>
      </c>
      <c r="AZ59">
        <v>0</v>
      </c>
      <c r="BA59" s="5">
        <v>15406</v>
      </c>
      <c r="BB59">
        <v>15378</v>
      </c>
      <c r="BC59" t="s">
        <v>75</v>
      </c>
      <c r="BD59">
        <v>1594</v>
      </c>
    </row>
    <row r="60" spans="1:56" x14ac:dyDescent="0.25">
      <c r="A60" t="s">
        <v>59</v>
      </c>
      <c r="B60" s="3" t="s">
        <v>60</v>
      </c>
      <c r="C60" s="3" t="s">
        <v>61</v>
      </c>
      <c r="D60" s="3" t="s">
        <v>62</v>
      </c>
      <c r="E60" t="s">
        <v>63</v>
      </c>
      <c r="F60" s="3" t="s">
        <v>64</v>
      </c>
      <c r="G60" t="s">
        <v>65</v>
      </c>
      <c r="H60" s="3" t="s">
        <v>62</v>
      </c>
      <c r="I60" t="s">
        <v>66</v>
      </c>
      <c r="J60" s="4">
        <v>43849</v>
      </c>
      <c r="K60" s="3" t="s">
        <v>67</v>
      </c>
      <c r="L60" s="3" t="s">
        <v>67</v>
      </c>
      <c r="M60" s="9">
        <v>2027</v>
      </c>
      <c r="N60" s="11">
        <v>2027</v>
      </c>
      <c r="O60" s="7">
        <f t="shared" si="0"/>
        <v>0</v>
      </c>
      <c r="P60" s="4">
        <v>43849</v>
      </c>
      <c r="Q60" s="3" t="s">
        <v>128</v>
      </c>
      <c r="R60" s="4">
        <v>44202</v>
      </c>
      <c r="S60" s="4">
        <v>43853</v>
      </c>
      <c r="T60">
        <v>5220</v>
      </c>
      <c r="U60">
        <v>0</v>
      </c>
      <c r="V60">
        <v>12</v>
      </c>
      <c r="W60">
        <v>0</v>
      </c>
      <c r="X60">
        <v>0</v>
      </c>
      <c r="Y60" t="s">
        <v>69</v>
      </c>
      <c r="Z60">
        <v>0</v>
      </c>
      <c r="AA60">
        <v>0</v>
      </c>
      <c r="AB60" t="s">
        <v>69</v>
      </c>
      <c r="AC60" t="s">
        <v>69</v>
      </c>
      <c r="AD60">
        <v>0</v>
      </c>
      <c r="AE60">
        <v>0</v>
      </c>
      <c r="AF60" t="s">
        <v>69</v>
      </c>
      <c r="AG60" t="s">
        <v>69</v>
      </c>
      <c r="AH60">
        <v>0</v>
      </c>
      <c r="AI60" t="s">
        <v>70</v>
      </c>
      <c r="AJ60">
        <v>5220</v>
      </c>
      <c r="AK60" s="3" t="s">
        <v>71</v>
      </c>
      <c r="AL60" s="3">
        <v>52.82</v>
      </c>
      <c r="AM60">
        <v>1</v>
      </c>
      <c r="AN60" s="3" t="s">
        <v>72</v>
      </c>
      <c r="AO60">
        <v>15432</v>
      </c>
      <c r="AP60" s="3" t="s">
        <v>130</v>
      </c>
      <c r="AQ60" s="4">
        <v>43849</v>
      </c>
      <c r="AR60">
        <v>5220</v>
      </c>
      <c r="AS60">
        <v>338</v>
      </c>
      <c r="AT60">
        <v>52.82</v>
      </c>
      <c r="AU60">
        <v>0</v>
      </c>
      <c r="AV60" t="s">
        <v>74</v>
      </c>
      <c r="AW60">
        <v>0</v>
      </c>
      <c r="AX60">
        <v>0</v>
      </c>
      <c r="AY60" t="s">
        <v>74</v>
      </c>
      <c r="AZ60">
        <v>0</v>
      </c>
      <c r="BA60" s="5">
        <v>15407</v>
      </c>
      <c r="BB60">
        <v>15379</v>
      </c>
      <c r="BC60" t="s">
        <v>75</v>
      </c>
      <c r="BD60">
        <v>1500</v>
      </c>
    </row>
    <row r="61" spans="1:56" x14ac:dyDescent="0.25">
      <c r="A61" t="s">
        <v>59</v>
      </c>
      <c r="B61" s="3" t="s">
        <v>60</v>
      </c>
      <c r="C61" s="3" t="s">
        <v>61</v>
      </c>
      <c r="D61" s="3" t="s">
        <v>62</v>
      </c>
      <c r="E61" t="s">
        <v>63</v>
      </c>
      <c r="F61" s="3" t="s">
        <v>64</v>
      </c>
      <c r="G61" t="s">
        <v>65</v>
      </c>
      <c r="H61" s="3" t="s">
        <v>62</v>
      </c>
      <c r="I61" t="s">
        <v>66</v>
      </c>
      <c r="J61" s="4">
        <v>43856</v>
      </c>
      <c r="K61" s="3" t="s">
        <v>67</v>
      </c>
      <c r="L61" s="3" t="s">
        <v>67</v>
      </c>
      <c r="M61" s="9">
        <v>2028</v>
      </c>
      <c r="N61" s="9">
        <v>2028</v>
      </c>
      <c r="O61" s="7">
        <f t="shared" si="0"/>
        <v>0</v>
      </c>
      <c r="P61" s="4">
        <v>43856</v>
      </c>
      <c r="Q61" s="3" t="s">
        <v>128</v>
      </c>
      <c r="R61" s="4">
        <v>44202</v>
      </c>
      <c r="S61" s="4">
        <v>43861</v>
      </c>
      <c r="T61">
        <v>4872</v>
      </c>
      <c r="U61">
        <v>0</v>
      </c>
      <c r="V61">
        <v>12</v>
      </c>
      <c r="W61">
        <v>0</v>
      </c>
      <c r="X61">
        <v>0</v>
      </c>
      <c r="Y61" t="s">
        <v>69</v>
      </c>
      <c r="Z61">
        <v>0</v>
      </c>
      <c r="AA61">
        <v>0</v>
      </c>
      <c r="AB61" t="s">
        <v>69</v>
      </c>
      <c r="AC61" t="s">
        <v>69</v>
      </c>
      <c r="AD61">
        <v>0</v>
      </c>
      <c r="AE61">
        <v>0</v>
      </c>
      <c r="AF61" t="s">
        <v>69</v>
      </c>
      <c r="AG61" t="s">
        <v>69</v>
      </c>
      <c r="AH61">
        <v>0</v>
      </c>
      <c r="AI61" t="s">
        <v>70</v>
      </c>
      <c r="AJ61">
        <v>4872</v>
      </c>
      <c r="AK61" s="3" t="s">
        <v>71</v>
      </c>
      <c r="AL61" s="3">
        <v>48.72</v>
      </c>
      <c r="AM61">
        <v>1</v>
      </c>
      <c r="AN61" s="3" t="s">
        <v>72</v>
      </c>
      <c r="AO61">
        <v>15711</v>
      </c>
      <c r="AP61" s="3" t="s">
        <v>131</v>
      </c>
      <c r="AQ61" s="4">
        <v>43856</v>
      </c>
      <c r="AR61">
        <v>4872</v>
      </c>
      <c r="AS61">
        <v>338</v>
      </c>
      <c r="AT61">
        <v>48.72</v>
      </c>
      <c r="AU61">
        <v>0</v>
      </c>
      <c r="AV61" t="s">
        <v>74</v>
      </c>
      <c r="AW61">
        <v>0</v>
      </c>
      <c r="AX61">
        <v>0</v>
      </c>
      <c r="AY61" t="s">
        <v>74</v>
      </c>
      <c r="AZ61">
        <v>0</v>
      </c>
      <c r="BA61" s="5">
        <v>15684</v>
      </c>
      <c r="BB61">
        <v>15656</v>
      </c>
      <c r="BC61" t="s">
        <v>75</v>
      </c>
      <c r="BD61">
        <v>1400</v>
      </c>
    </row>
    <row r="62" spans="1:56" x14ac:dyDescent="0.25">
      <c r="A62" t="s">
        <v>59</v>
      </c>
      <c r="B62" s="3" t="s">
        <v>60</v>
      </c>
      <c r="C62" s="3" t="s">
        <v>61</v>
      </c>
      <c r="D62" s="3" t="s">
        <v>62</v>
      </c>
      <c r="E62" t="s">
        <v>63</v>
      </c>
      <c r="F62" s="3" t="s">
        <v>64</v>
      </c>
      <c r="G62" t="s">
        <v>65</v>
      </c>
      <c r="H62" s="3" t="s">
        <v>62</v>
      </c>
      <c r="I62" t="s">
        <v>66</v>
      </c>
      <c r="J62" s="4">
        <v>43863</v>
      </c>
      <c r="K62" s="3" t="s">
        <v>67</v>
      </c>
      <c r="L62" s="3" t="s">
        <v>67</v>
      </c>
      <c r="M62" s="9">
        <v>2029</v>
      </c>
      <c r="N62" s="9">
        <v>2029</v>
      </c>
      <c r="O62" s="7">
        <f t="shared" si="0"/>
        <v>0</v>
      </c>
      <c r="P62" s="4">
        <v>43863</v>
      </c>
      <c r="Q62" s="3" t="s">
        <v>128</v>
      </c>
      <c r="R62" s="4">
        <v>44202</v>
      </c>
      <c r="S62" s="4">
        <v>43867</v>
      </c>
      <c r="T62">
        <v>4872</v>
      </c>
      <c r="U62">
        <v>0</v>
      </c>
      <c r="V62">
        <v>12</v>
      </c>
      <c r="W62">
        <v>0</v>
      </c>
      <c r="X62">
        <v>0</v>
      </c>
      <c r="Y62" t="s">
        <v>69</v>
      </c>
      <c r="Z62">
        <v>0</v>
      </c>
      <c r="AA62">
        <v>0</v>
      </c>
      <c r="AB62" t="s">
        <v>69</v>
      </c>
      <c r="AC62" t="s">
        <v>69</v>
      </c>
      <c r="AD62">
        <v>0</v>
      </c>
      <c r="AE62">
        <v>0</v>
      </c>
      <c r="AF62" t="s">
        <v>69</v>
      </c>
      <c r="AG62" t="s">
        <v>69</v>
      </c>
      <c r="AH62">
        <v>0</v>
      </c>
      <c r="AI62" t="s">
        <v>70</v>
      </c>
      <c r="AJ62">
        <v>4872</v>
      </c>
      <c r="AK62" s="3" t="s">
        <v>71</v>
      </c>
      <c r="AL62" s="3">
        <v>48.72</v>
      </c>
      <c r="AM62">
        <v>1</v>
      </c>
      <c r="AN62" s="3" t="s">
        <v>72</v>
      </c>
      <c r="AO62">
        <v>16082</v>
      </c>
      <c r="AP62" s="3" t="s">
        <v>132</v>
      </c>
      <c r="AQ62" s="4">
        <v>43863</v>
      </c>
      <c r="AR62">
        <v>4872</v>
      </c>
      <c r="AS62">
        <v>338</v>
      </c>
      <c r="AT62">
        <v>48.72</v>
      </c>
      <c r="AU62">
        <v>0</v>
      </c>
      <c r="AV62" t="s">
        <v>74</v>
      </c>
      <c r="AW62">
        <v>0</v>
      </c>
      <c r="AX62">
        <v>0</v>
      </c>
      <c r="AY62" t="s">
        <v>74</v>
      </c>
      <c r="AZ62">
        <v>0</v>
      </c>
      <c r="BA62" s="5">
        <v>16055</v>
      </c>
      <c r="BB62">
        <v>16027</v>
      </c>
      <c r="BC62" t="s">
        <v>75</v>
      </c>
      <c r="BD62">
        <v>1400</v>
      </c>
    </row>
    <row r="63" spans="1:56" x14ac:dyDescent="0.25">
      <c r="A63" t="s">
        <v>59</v>
      </c>
      <c r="B63" s="3" t="s">
        <v>60</v>
      </c>
      <c r="C63" s="3" t="s">
        <v>61</v>
      </c>
      <c r="D63" s="3" t="s">
        <v>62</v>
      </c>
      <c r="E63" t="s">
        <v>63</v>
      </c>
      <c r="F63" s="3" t="s">
        <v>64</v>
      </c>
      <c r="G63" t="s">
        <v>65</v>
      </c>
      <c r="H63" s="3" t="s">
        <v>62</v>
      </c>
      <c r="I63" t="s">
        <v>66</v>
      </c>
      <c r="J63" s="4">
        <v>43870</v>
      </c>
      <c r="K63" s="3" t="s">
        <v>67</v>
      </c>
      <c r="L63" s="3" t="s">
        <v>67</v>
      </c>
      <c r="M63" s="9">
        <v>2030</v>
      </c>
      <c r="N63" s="9">
        <v>2030</v>
      </c>
      <c r="O63" s="7">
        <f t="shared" si="0"/>
        <v>0</v>
      </c>
      <c r="P63" s="4">
        <v>43870</v>
      </c>
      <c r="Q63" s="3" t="s">
        <v>128</v>
      </c>
      <c r="R63" s="4">
        <v>44202</v>
      </c>
      <c r="S63" s="4">
        <v>43874</v>
      </c>
      <c r="T63">
        <v>5226.96</v>
      </c>
      <c r="U63">
        <v>0</v>
      </c>
      <c r="V63">
        <v>12</v>
      </c>
      <c r="W63">
        <v>0</v>
      </c>
      <c r="X63">
        <v>0</v>
      </c>
      <c r="Y63" t="s">
        <v>69</v>
      </c>
      <c r="Z63">
        <v>0</v>
      </c>
      <c r="AA63">
        <v>0</v>
      </c>
      <c r="AB63" t="s">
        <v>69</v>
      </c>
      <c r="AC63" t="s">
        <v>69</v>
      </c>
      <c r="AD63">
        <v>0</v>
      </c>
      <c r="AE63">
        <v>0</v>
      </c>
      <c r="AF63" t="s">
        <v>69</v>
      </c>
      <c r="AG63" t="s">
        <v>69</v>
      </c>
      <c r="AH63">
        <v>0</v>
      </c>
      <c r="AI63" t="s">
        <v>70</v>
      </c>
      <c r="AJ63">
        <v>5226.96</v>
      </c>
      <c r="AK63" s="3" t="s">
        <v>71</v>
      </c>
      <c r="AL63" s="3">
        <v>52.9</v>
      </c>
      <c r="AM63">
        <v>1</v>
      </c>
      <c r="AN63" s="3" t="s">
        <v>72</v>
      </c>
      <c r="AO63">
        <v>16583</v>
      </c>
      <c r="AP63" s="3" t="s">
        <v>133</v>
      </c>
      <c r="AQ63" s="4">
        <v>43870</v>
      </c>
      <c r="AR63">
        <v>5226.96</v>
      </c>
      <c r="AS63">
        <v>338</v>
      </c>
      <c r="AT63">
        <v>52.9</v>
      </c>
      <c r="AU63">
        <v>0</v>
      </c>
      <c r="AV63" t="s">
        <v>74</v>
      </c>
      <c r="AW63">
        <v>0</v>
      </c>
      <c r="AX63">
        <v>0</v>
      </c>
      <c r="AY63" t="s">
        <v>74</v>
      </c>
      <c r="AZ63">
        <v>0</v>
      </c>
      <c r="BA63" s="5">
        <v>16556</v>
      </c>
      <c r="BB63">
        <v>16530</v>
      </c>
      <c r="BC63" t="s">
        <v>75</v>
      </c>
      <c r="BD63">
        <v>1502</v>
      </c>
    </row>
    <row r="64" spans="1:56" x14ac:dyDescent="0.25">
      <c r="A64" t="s">
        <v>59</v>
      </c>
      <c r="B64" s="3" t="s">
        <v>60</v>
      </c>
      <c r="C64" s="3" t="s">
        <v>61</v>
      </c>
      <c r="D64" s="3" t="s">
        <v>62</v>
      </c>
      <c r="E64" t="s">
        <v>63</v>
      </c>
      <c r="F64" s="3" t="s">
        <v>64</v>
      </c>
      <c r="G64" t="s">
        <v>65</v>
      </c>
      <c r="H64" s="3" t="s">
        <v>62</v>
      </c>
      <c r="I64" t="s">
        <v>66</v>
      </c>
      <c r="J64" s="4">
        <v>43877</v>
      </c>
      <c r="K64" s="3" t="s">
        <v>67</v>
      </c>
      <c r="L64" s="3" t="s">
        <v>67</v>
      </c>
      <c r="M64" s="9">
        <v>2031</v>
      </c>
      <c r="N64" s="9">
        <v>2031</v>
      </c>
      <c r="O64" s="7">
        <f t="shared" si="0"/>
        <v>0</v>
      </c>
      <c r="P64" s="4">
        <v>43877</v>
      </c>
      <c r="Q64" s="3" t="s">
        <v>128</v>
      </c>
      <c r="R64" s="4">
        <v>44202</v>
      </c>
      <c r="S64" s="4">
        <v>43881</v>
      </c>
      <c r="T64">
        <v>5223.4799999999996</v>
      </c>
      <c r="U64">
        <v>0</v>
      </c>
      <c r="V64">
        <v>12</v>
      </c>
      <c r="W64">
        <v>0</v>
      </c>
      <c r="X64">
        <v>0</v>
      </c>
      <c r="Y64" t="s">
        <v>69</v>
      </c>
      <c r="Z64">
        <v>0</v>
      </c>
      <c r="AA64">
        <v>0</v>
      </c>
      <c r="AB64" t="s">
        <v>69</v>
      </c>
      <c r="AC64" t="s">
        <v>69</v>
      </c>
      <c r="AD64">
        <v>0</v>
      </c>
      <c r="AE64">
        <v>0</v>
      </c>
      <c r="AF64" t="s">
        <v>69</v>
      </c>
      <c r="AG64" t="s">
        <v>69</v>
      </c>
      <c r="AH64">
        <v>0</v>
      </c>
      <c r="AI64" t="s">
        <v>70</v>
      </c>
      <c r="AJ64">
        <v>5223.4799999999996</v>
      </c>
      <c r="AK64" s="3" t="s">
        <v>71</v>
      </c>
      <c r="AL64" s="3">
        <v>52.87</v>
      </c>
      <c r="AM64">
        <v>1</v>
      </c>
      <c r="AN64" s="3" t="s">
        <v>72</v>
      </c>
      <c r="AO64">
        <v>16908</v>
      </c>
      <c r="AP64" s="3" t="s">
        <v>134</v>
      </c>
      <c r="AQ64" s="4">
        <v>43877</v>
      </c>
      <c r="AR64">
        <v>5223.4799999999996</v>
      </c>
      <c r="AS64">
        <v>338</v>
      </c>
      <c r="AT64">
        <v>52.87</v>
      </c>
      <c r="AU64">
        <v>0</v>
      </c>
      <c r="AV64" t="s">
        <v>74</v>
      </c>
      <c r="AW64">
        <v>0</v>
      </c>
      <c r="AX64">
        <v>0</v>
      </c>
      <c r="AY64" t="s">
        <v>74</v>
      </c>
      <c r="AZ64">
        <v>0</v>
      </c>
      <c r="BA64" s="5">
        <v>16879</v>
      </c>
      <c r="BB64">
        <v>16853</v>
      </c>
      <c r="BC64" t="s">
        <v>75</v>
      </c>
      <c r="BD64">
        <v>1501</v>
      </c>
    </row>
    <row r="65" spans="1:56" x14ac:dyDescent="0.25">
      <c r="A65" t="s">
        <v>59</v>
      </c>
      <c r="B65" s="3" t="s">
        <v>60</v>
      </c>
      <c r="C65" s="3" t="s">
        <v>61</v>
      </c>
      <c r="D65" s="3" t="s">
        <v>62</v>
      </c>
      <c r="E65" t="s">
        <v>63</v>
      </c>
      <c r="F65" s="3" t="s">
        <v>64</v>
      </c>
      <c r="G65" t="s">
        <v>65</v>
      </c>
      <c r="H65" s="3" t="s">
        <v>62</v>
      </c>
      <c r="I65" t="s">
        <v>66</v>
      </c>
      <c r="J65" s="4">
        <v>43884</v>
      </c>
      <c r="K65" s="3" t="s">
        <v>67</v>
      </c>
      <c r="L65" s="3" t="s">
        <v>67</v>
      </c>
      <c r="M65" s="9">
        <v>2032</v>
      </c>
      <c r="N65" s="9">
        <v>2032</v>
      </c>
      <c r="O65" s="7">
        <f t="shared" si="0"/>
        <v>0</v>
      </c>
      <c r="P65" s="4">
        <v>43884</v>
      </c>
      <c r="Q65" s="3" t="s">
        <v>128</v>
      </c>
      <c r="R65" s="4">
        <v>44202</v>
      </c>
      <c r="S65" s="4">
        <v>43889</v>
      </c>
      <c r="T65">
        <v>7760.4</v>
      </c>
      <c r="U65">
        <v>0</v>
      </c>
      <c r="V65">
        <v>12</v>
      </c>
      <c r="W65">
        <v>0</v>
      </c>
      <c r="X65">
        <v>0</v>
      </c>
      <c r="Y65" t="s">
        <v>69</v>
      </c>
      <c r="Z65">
        <v>0</v>
      </c>
      <c r="AA65">
        <v>0</v>
      </c>
      <c r="AB65" t="s">
        <v>69</v>
      </c>
      <c r="AC65" t="s">
        <v>69</v>
      </c>
      <c r="AD65">
        <v>0</v>
      </c>
      <c r="AE65">
        <v>0</v>
      </c>
      <c r="AF65" t="s">
        <v>69</v>
      </c>
      <c r="AG65" t="s">
        <v>69</v>
      </c>
      <c r="AH65">
        <v>0</v>
      </c>
      <c r="AI65" t="s">
        <v>70</v>
      </c>
      <c r="AJ65">
        <v>7760.4</v>
      </c>
      <c r="AK65" s="3" t="s">
        <v>71</v>
      </c>
      <c r="AL65" s="3">
        <v>84.57</v>
      </c>
      <c r="AM65">
        <v>1</v>
      </c>
      <c r="AN65" s="3" t="s">
        <v>72</v>
      </c>
      <c r="AO65">
        <v>17297</v>
      </c>
      <c r="AP65" s="3" t="s">
        <v>135</v>
      </c>
      <c r="AQ65" s="4">
        <v>43884</v>
      </c>
      <c r="AR65">
        <v>7760.4</v>
      </c>
      <c r="AS65">
        <v>338</v>
      </c>
      <c r="AT65">
        <v>84.57</v>
      </c>
      <c r="AU65">
        <v>0</v>
      </c>
      <c r="AV65" t="s">
        <v>74</v>
      </c>
      <c r="AW65">
        <v>0</v>
      </c>
      <c r="AX65">
        <v>0</v>
      </c>
      <c r="AY65" t="s">
        <v>74</v>
      </c>
      <c r="AZ65">
        <v>0</v>
      </c>
      <c r="BA65" s="5">
        <v>17268</v>
      </c>
      <c r="BB65">
        <v>17243</v>
      </c>
      <c r="BC65" t="s">
        <v>75</v>
      </c>
      <c r="BD65">
        <v>2230</v>
      </c>
    </row>
    <row r="66" spans="1:56" x14ac:dyDescent="0.25">
      <c r="A66" t="s">
        <v>59</v>
      </c>
      <c r="B66" s="3" t="s">
        <v>60</v>
      </c>
      <c r="C66" s="3" t="s">
        <v>61</v>
      </c>
      <c r="D66" s="3" t="s">
        <v>62</v>
      </c>
      <c r="E66" t="s">
        <v>63</v>
      </c>
      <c r="F66" s="3" t="s">
        <v>64</v>
      </c>
      <c r="G66" t="s">
        <v>65</v>
      </c>
      <c r="H66" s="3" t="s">
        <v>62</v>
      </c>
      <c r="I66" t="s">
        <v>66</v>
      </c>
      <c r="J66" s="4">
        <v>43891</v>
      </c>
      <c r="K66" s="3" t="s">
        <v>67</v>
      </c>
      <c r="L66" s="3" t="s">
        <v>67</v>
      </c>
      <c r="M66" s="9">
        <v>2033</v>
      </c>
      <c r="N66" s="9">
        <v>2033</v>
      </c>
      <c r="O66" s="7">
        <f t="shared" si="0"/>
        <v>0</v>
      </c>
      <c r="P66" s="4">
        <v>43891</v>
      </c>
      <c r="Q66" s="3" t="s">
        <v>128</v>
      </c>
      <c r="R66" s="4">
        <v>44202</v>
      </c>
      <c r="S66" s="4">
        <v>43895</v>
      </c>
      <c r="T66">
        <v>5331.36</v>
      </c>
      <c r="U66">
        <v>0</v>
      </c>
      <c r="V66">
        <v>12</v>
      </c>
      <c r="W66">
        <v>0</v>
      </c>
      <c r="X66">
        <v>0</v>
      </c>
      <c r="Y66" t="s">
        <v>69</v>
      </c>
      <c r="Z66">
        <v>0</v>
      </c>
      <c r="AA66">
        <v>0</v>
      </c>
      <c r="AB66" t="s">
        <v>69</v>
      </c>
      <c r="AC66" t="s">
        <v>69</v>
      </c>
      <c r="AD66">
        <v>0</v>
      </c>
      <c r="AE66">
        <v>0</v>
      </c>
      <c r="AF66" t="s">
        <v>69</v>
      </c>
      <c r="AG66" t="s">
        <v>69</v>
      </c>
      <c r="AH66">
        <v>0</v>
      </c>
      <c r="AI66" t="s">
        <v>70</v>
      </c>
      <c r="AJ66">
        <v>5331.36</v>
      </c>
      <c r="AK66" s="3" t="s">
        <v>71</v>
      </c>
      <c r="AL66" s="3">
        <v>54.21</v>
      </c>
      <c r="AM66">
        <v>1</v>
      </c>
      <c r="AN66" s="3" t="s">
        <v>72</v>
      </c>
      <c r="AO66">
        <v>17702</v>
      </c>
      <c r="AP66" s="3" t="s">
        <v>136</v>
      </c>
      <c r="AQ66" s="4">
        <v>43891</v>
      </c>
      <c r="AR66">
        <v>5331.36</v>
      </c>
      <c r="AS66">
        <v>338</v>
      </c>
      <c r="AT66">
        <v>54.21</v>
      </c>
      <c r="AU66">
        <v>0</v>
      </c>
      <c r="AV66" t="s">
        <v>74</v>
      </c>
      <c r="AW66">
        <v>0</v>
      </c>
      <c r="AX66">
        <v>0</v>
      </c>
      <c r="AY66" t="s">
        <v>74</v>
      </c>
      <c r="AZ66">
        <v>0</v>
      </c>
      <c r="BA66" s="5">
        <v>17672</v>
      </c>
      <c r="BB66">
        <v>17650</v>
      </c>
      <c r="BC66" t="s">
        <v>75</v>
      </c>
      <c r="BD66">
        <v>1532</v>
      </c>
    </row>
    <row r="67" spans="1:56" x14ac:dyDescent="0.25">
      <c r="A67" t="s">
        <v>59</v>
      </c>
      <c r="B67" s="3" t="s">
        <v>60</v>
      </c>
      <c r="C67" s="3" t="s">
        <v>61</v>
      </c>
      <c r="D67" s="3" t="s">
        <v>62</v>
      </c>
      <c r="E67" t="s">
        <v>63</v>
      </c>
      <c r="F67" s="3" t="s">
        <v>64</v>
      </c>
      <c r="G67" t="s">
        <v>65</v>
      </c>
      <c r="H67" s="3" t="s">
        <v>62</v>
      </c>
      <c r="I67" t="s">
        <v>66</v>
      </c>
      <c r="J67" s="4">
        <v>43898</v>
      </c>
      <c r="K67" s="3" t="s">
        <v>67</v>
      </c>
      <c r="L67" s="3" t="s">
        <v>67</v>
      </c>
      <c r="M67" s="9">
        <v>2034</v>
      </c>
      <c r="N67" s="9">
        <v>2034</v>
      </c>
      <c r="O67" s="7">
        <f t="shared" si="0"/>
        <v>0</v>
      </c>
      <c r="P67" s="4">
        <v>43898</v>
      </c>
      <c r="Q67" s="3" t="s">
        <v>128</v>
      </c>
      <c r="R67" s="4">
        <v>44202</v>
      </c>
      <c r="S67" s="4">
        <v>43902</v>
      </c>
      <c r="T67">
        <v>5327.88</v>
      </c>
      <c r="U67">
        <v>0</v>
      </c>
      <c r="V67">
        <v>12</v>
      </c>
      <c r="W67">
        <v>0</v>
      </c>
      <c r="X67">
        <v>0</v>
      </c>
      <c r="Y67" t="s">
        <v>69</v>
      </c>
      <c r="Z67">
        <v>0</v>
      </c>
      <c r="AA67">
        <v>0</v>
      </c>
      <c r="AB67" t="s">
        <v>69</v>
      </c>
      <c r="AC67" t="s">
        <v>69</v>
      </c>
      <c r="AD67">
        <v>0</v>
      </c>
      <c r="AE67">
        <v>0</v>
      </c>
      <c r="AF67" t="s">
        <v>69</v>
      </c>
      <c r="AG67" t="s">
        <v>69</v>
      </c>
      <c r="AH67">
        <v>0</v>
      </c>
      <c r="AI67" t="s">
        <v>70</v>
      </c>
      <c r="AJ67">
        <v>5327.88</v>
      </c>
      <c r="AK67" s="3" t="s">
        <v>71</v>
      </c>
      <c r="AL67" s="3">
        <v>54.17</v>
      </c>
      <c r="AM67">
        <v>1</v>
      </c>
      <c r="AN67" s="3" t="s">
        <v>72</v>
      </c>
      <c r="AO67">
        <v>18011</v>
      </c>
      <c r="AP67" s="3" t="s">
        <v>137</v>
      </c>
      <c r="AQ67" s="4">
        <v>43898</v>
      </c>
      <c r="AR67">
        <v>5327.88</v>
      </c>
      <c r="AS67">
        <v>338</v>
      </c>
      <c r="AT67">
        <v>54.17</v>
      </c>
      <c r="AU67">
        <v>0</v>
      </c>
      <c r="AV67" t="s">
        <v>74</v>
      </c>
      <c r="AW67">
        <v>0</v>
      </c>
      <c r="AX67">
        <v>0</v>
      </c>
      <c r="AY67" t="s">
        <v>74</v>
      </c>
      <c r="AZ67">
        <v>0</v>
      </c>
      <c r="BA67" s="5">
        <v>17982</v>
      </c>
      <c r="BB67">
        <v>17961</v>
      </c>
      <c r="BC67" t="s">
        <v>75</v>
      </c>
      <c r="BD67">
        <v>1531</v>
      </c>
    </row>
    <row r="68" spans="1:56" x14ac:dyDescent="0.25">
      <c r="A68" t="s">
        <v>59</v>
      </c>
      <c r="B68" s="3" t="s">
        <v>60</v>
      </c>
      <c r="C68" s="3" t="s">
        <v>61</v>
      </c>
      <c r="D68" s="3" t="s">
        <v>62</v>
      </c>
      <c r="E68" t="s">
        <v>63</v>
      </c>
      <c r="F68" s="3" t="s">
        <v>64</v>
      </c>
      <c r="G68" t="s">
        <v>65</v>
      </c>
      <c r="H68" s="3" t="s">
        <v>62</v>
      </c>
      <c r="I68" t="s">
        <v>66</v>
      </c>
      <c r="J68" s="4">
        <v>43905</v>
      </c>
      <c r="K68" s="3" t="s">
        <v>67</v>
      </c>
      <c r="L68" s="3" t="s">
        <v>67</v>
      </c>
      <c r="M68" s="9">
        <v>2035</v>
      </c>
      <c r="N68" s="9">
        <v>2035</v>
      </c>
      <c r="O68" s="7">
        <f t="shared" si="0"/>
        <v>0</v>
      </c>
      <c r="P68" s="4">
        <v>43905</v>
      </c>
      <c r="Q68" s="3" t="s">
        <v>128</v>
      </c>
      <c r="R68" s="4">
        <v>44202</v>
      </c>
      <c r="S68" s="4">
        <v>43909</v>
      </c>
      <c r="T68">
        <v>4524</v>
      </c>
      <c r="U68">
        <v>0</v>
      </c>
      <c r="V68">
        <v>12</v>
      </c>
      <c r="W68">
        <v>0</v>
      </c>
      <c r="X68">
        <v>0</v>
      </c>
      <c r="Y68" t="s">
        <v>69</v>
      </c>
      <c r="Z68">
        <v>0</v>
      </c>
      <c r="AA68">
        <v>0</v>
      </c>
      <c r="AB68" t="s">
        <v>69</v>
      </c>
      <c r="AC68" t="s">
        <v>69</v>
      </c>
      <c r="AD68">
        <v>0</v>
      </c>
      <c r="AE68">
        <v>0</v>
      </c>
      <c r="AF68" t="s">
        <v>69</v>
      </c>
      <c r="AG68" t="s">
        <v>69</v>
      </c>
      <c r="AH68">
        <v>0</v>
      </c>
      <c r="AI68" t="s">
        <v>70</v>
      </c>
      <c r="AJ68">
        <v>4524</v>
      </c>
      <c r="AK68" s="3" t="s">
        <v>71</v>
      </c>
      <c r="AL68" s="3">
        <v>45.24</v>
      </c>
      <c r="AM68">
        <v>1</v>
      </c>
      <c r="AN68" s="3" t="s">
        <v>72</v>
      </c>
      <c r="AO68">
        <v>18427</v>
      </c>
      <c r="AP68" s="3" t="s">
        <v>138</v>
      </c>
      <c r="AQ68" s="4">
        <v>43905</v>
      </c>
      <c r="AR68">
        <v>4524</v>
      </c>
      <c r="AS68">
        <v>338</v>
      </c>
      <c r="AT68">
        <v>45.24</v>
      </c>
      <c r="AU68">
        <v>0</v>
      </c>
      <c r="AV68" t="s">
        <v>74</v>
      </c>
      <c r="AW68">
        <v>0</v>
      </c>
      <c r="AX68">
        <v>0</v>
      </c>
      <c r="AY68" t="s">
        <v>74</v>
      </c>
      <c r="AZ68">
        <v>0</v>
      </c>
      <c r="BA68" s="5">
        <v>18395</v>
      </c>
      <c r="BB68">
        <v>18377</v>
      </c>
      <c r="BC68" t="s">
        <v>75</v>
      </c>
      <c r="BD68">
        <v>1300</v>
      </c>
    </row>
    <row r="69" spans="1:56" x14ac:dyDescent="0.25">
      <c r="A69" t="s">
        <v>59</v>
      </c>
      <c r="B69" s="3" t="s">
        <v>60</v>
      </c>
      <c r="C69" s="3" t="s">
        <v>61</v>
      </c>
      <c r="D69" s="3" t="s">
        <v>62</v>
      </c>
      <c r="E69" t="s">
        <v>63</v>
      </c>
      <c r="F69" s="3" t="s">
        <v>64</v>
      </c>
      <c r="G69" t="s">
        <v>65</v>
      </c>
      <c r="H69" s="3" t="s">
        <v>62</v>
      </c>
      <c r="I69" t="s">
        <v>66</v>
      </c>
      <c r="J69" s="4">
        <v>43912</v>
      </c>
      <c r="K69" s="3" t="s">
        <v>67</v>
      </c>
      <c r="L69" s="3" t="s">
        <v>67</v>
      </c>
      <c r="M69" s="9">
        <v>2036</v>
      </c>
      <c r="N69" s="9">
        <v>2036</v>
      </c>
      <c r="O69" s="7">
        <f t="shared" si="0"/>
        <v>0</v>
      </c>
      <c r="P69" s="4">
        <v>43912</v>
      </c>
      <c r="Q69" s="3" t="s">
        <v>128</v>
      </c>
      <c r="R69" s="4">
        <v>44202</v>
      </c>
      <c r="S69" s="4">
        <v>43916</v>
      </c>
      <c r="T69">
        <v>4524</v>
      </c>
      <c r="U69">
        <v>0</v>
      </c>
      <c r="V69">
        <v>12</v>
      </c>
      <c r="W69">
        <v>0</v>
      </c>
      <c r="X69">
        <v>0</v>
      </c>
      <c r="Y69" t="s">
        <v>69</v>
      </c>
      <c r="Z69">
        <v>0</v>
      </c>
      <c r="AA69">
        <v>0</v>
      </c>
      <c r="AB69" t="s">
        <v>69</v>
      </c>
      <c r="AC69" t="s">
        <v>69</v>
      </c>
      <c r="AD69">
        <v>0</v>
      </c>
      <c r="AE69">
        <v>0</v>
      </c>
      <c r="AF69" t="s">
        <v>69</v>
      </c>
      <c r="AG69" t="s">
        <v>69</v>
      </c>
      <c r="AH69">
        <v>0</v>
      </c>
      <c r="AI69" t="s">
        <v>70</v>
      </c>
      <c r="AJ69">
        <v>4524</v>
      </c>
      <c r="AK69" s="3" t="s">
        <v>71</v>
      </c>
      <c r="AL69" s="3">
        <v>45.24</v>
      </c>
      <c r="AM69">
        <v>1</v>
      </c>
      <c r="AN69" s="3" t="s">
        <v>72</v>
      </c>
      <c r="AO69">
        <v>18669</v>
      </c>
      <c r="AP69" s="3" t="s">
        <v>139</v>
      </c>
      <c r="AQ69" s="4">
        <v>43912</v>
      </c>
      <c r="AR69">
        <v>4524</v>
      </c>
      <c r="AS69">
        <v>338</v>
      </c>
      <c r="AT69">
        <v>45.24</v>
      </c>
      <c r="AU69">
        <v>0</v>
      </c>
      <c r="AV69" t="s">
        <v>74</v>
      </c>
      <c r="AW69">
        <v>0</v>
      </c>
      <c r="AX69">
        <v>0</v>
      </c>
      <c r="AY69" t="s">
        <v>74</v>
      </c>
      <c r="AZ69">
        <v>0</v>
      </c>
      <c r="BA69" s="5">
        <v>18636</v>
      </c>
      <c r="BB69">
        <v>18618</v>
      </c>
      <c r="BC69" t="s">
        <v>75</v>
      </c>
      <c r="BD69">
        <v>1300</v>
      </c>
    </row>
    <row r="70" spans="1:56" x14ac:dyDescent="0.25">
      <c r="A70" t="s">
        <v>59</v>
      </c>
      <c r="B70" s="3" t="s">
        <v>60</v>
      </c>
      <c r="C70" s="3" t="s">
        <v>61</v>
      </c>
      <c r="D70" s="3" t="s">
        <v>62</v>
      </c>
      <c r="E70" t="s">
        <v>63</v>
      </c>
      <c r="F70" s="3" t="s">
        <v>64</v>
      </c>
      <c r="G70" t="s">
        <v>65</v>
      </c>
      <c r="H70" s="3" t="s">
        <v>62</v>
      </c>
      <c r="I70" t="s">
        <v>66</v>
      </c>
      <c r="J70" s="4">
        <v>43919</v>
      </c>
      <c r="K70" s="3" t="s">
        <v>67</v>
      </c>
      <c r="L70" s="3" t="s">
        <v>67</v>
      </c>
      <c r="M70" s="9">
        <v>2037</v>
      </c>
      <c r="N70" s="9">
        <v>2037</v>
      </c>
      <c r="O70" s="7">
        <f t="shared" si="0"/>
        <v>0</v>
      </c>
      <c r="P70" s="4">
        <v>43919</v>
      </c>
      <c r="Q70" s="3" t="s">
        <v>128</v>
      </c>
      <c r="R70" s="4">
        <v>44202</v>
      </c>
      <c r="S70" s="4">
        <v>43923</v>
      </c>
      <c r="T70">
        <v>4524</v>
      </c>
      <c r="U70">
        <v>0</v>
      </c>
      <c r="V70">
        <v>12</v>
      </c>
      <c r="W70">
        <v>0</v>
      </c>
      <c r="X70">
        <v>0</v>
      </c>
      <c r="Y70" t="s">
        <v>69</v>
      </c>
      <c r="Z70">
        <v>0</v>
      </c>
      <c r="AA70">
        <v>0</v>
      </c>
      <c r="AB70" t="s">
        <v>69</v>
      </c>
      <c r="AC70" t="s">
        <v>69</v>
      </c>
      <c r="AD70">
        <v>0</v>
      </c>
      <c r="AE70">
        <v>0</v>
      </c>
      <c r="AF70" t="s">
        <v>69</v>
      </c>
      <c r="AG70" t="s">
        <v>69</v>
      </c>
      <c r="AH70">
        <v>0</v>
      </c>
      <c r="AI70" t="s">
        <v>70</v>
      </c>
      <c r="AJ70">
        <v>4524</v>
      </c>
      <c r="AK70" s="3" t="s">
        <v>71</v>
      </c>
      <c r="AL70" s="3">
        <v>45.24</v>
      </c>
      <c r="AM70">
        <v>1</v>
      </c>
      <c r="AN70" s="3" t="s">
        <v>72</v>
      </c>
      <c r="AO70">
        <v>18984</v>
      </c>
      <c r="AP70" s="3" t="s">
        <v>140</v>
      </c>
      <c r="AQ70" s="4">
        <v>43919</v>
      </c>
      <c r="AR70">
        <v>4524</v>
      </c>
      <c r="AS70">
        <v>338</v>
      </c>
      <c r="AT70">
        <v>45.24</v>
      </c>
      <c r="AU70">
        <v>0</v>
      </c>
      <c r="AV70" t="s">
        <v>74</v>
      </c>
      <c r="AW70">
        <v>0</v>
      </c>
      <c r="AX70">
        <v>0</v>
      </c>
      <c r="AY70" t="s">
        <v>74</v>
      </c>
      <c r="AZ70">
        <v>0</v>
      </c>
      <c r="BA70" s="5">
        <v>18952</v>
      </c>
      <c r="BB70">
        <v>18938</v>
      </c>
      <c r="BC70" t="s">
        <v>75</v>
      </c>
      <c r="BD70">
        <v>1300</v>
      </c>
    </row>
    <row r="71" spans="1:56" x14ac:dyDescent="0.25">
      <c r="A71" t="s">
        <v>59</v>
      </c>
      <c r="B71" s="3" t="s">
        <v>60</v>
      </c>
      <c r="C71" s="3" t="s">
        <v>61</v>
      </c>
      <c r="D71" s="3" t="s">
        <v>62</v>
      </c>
      <c r="E71" t="s">
        <v>63</v>
      </c>
      <c r="F71" s="3" t="s">
        <v>64</v>
      </c>
      <c r="G71" t="s">
        <v>65</v>
      </c>
      <c r="H71" s="3" t="s">
        <v>62</v>
      </c>
      <c r="I71" t="s">
        <v>66</v>
      </c>
      <c r="J71" s="4">
        <v>43926</v>
      </c>
      <c r="K71" s="3" t="s">
        <v>67</v>
      </c>
      <c r="L71" s="3" t="s">
        <v>67</v>
      </c>
      <c r="M71" s="9">
        <v>2038</v>
      </c>
      <c r="N71" s="9">
        <v>2038</v>
      </c>
      <c r="O71" s="7">
        <f t="shared" si="0"/>
        <v>0</v>
      </c>
      <c r="P71" s="4">
        <v>43926</v>
      </c>
      <c r="Q71" s="3" t="s">
        <v>128</v>
      </c>
      <c r="R71" s="4">
        <v>44202</v>
      </c>
      <c r="S71" s="4">
        <v>43930</v>
      </c>
      <c r="T71">
        <v>4524</v>
      </c>
      <c r="U71">
        <v>0</v>
      </c>
      <c r="V71">
        <v>12</v>
      </c>
      <c r="W71">
        <v>0</v>
      </c>
      <c r="X71">
        <v>0</v>
      </c>
      <c r="Y71" t="s">
        <v>69</v>
      </c>
      <c r="Z71">
        <v>0</v>
      </c>
      <c r="AA71">
        <v>0</v>
      </c>
      <c r="AB71" t="s">
        <v>69</v>
      </c>
      <c r="AC71" t="s">
        <v>69</v>
      </c>
      <c r="AD71">
        <v>0</v>
      </c>
      <c r="AE71">
        <v>0</v>
      </c>
      <c r="AF71" t="s">
        <v>69</v>
      </c>
      <c r="AG71" t="s">
        <v>69</v>
      </c>
      <c r="AH71">
        <v>0</v>
      </c>
      <c r="AI71" t="s">
        <v>70</v>
      </c>
      <c r="AJ71">
        <v>4524</v>
      </c>
      <c r="AK71" s="3" t="s">
        <v>71</v>
      </c>
      <c r="AL71" s="3">
        <v>45.24</v>
      </c>
      <c r="AM71">
        <v>1</v>
      </c>
      <c r="AN71" s="3" t="s">
        <v>72</v>
      </c>
      <c r="AO71">
        <v>19251</v>
      </c>
      <c r="AP71" s="3" t="s">
        <v>141</v>
      </c>
      <c r="AQ71" s="4">
        <v>43926</v>
      </c>
      <c r="AR71">
        <v>4524</v>
      </c>
      <c r="AS71">
        <v>338</v>
      </c>
      <c r="AT71">
        <v>45.24</v>
      </c>
      <c r="AU71">
        <v>0</v>
      </c>
      <c r="AV71" t="s">
        <v>74</v>
      </c>
      <c r="AW71">
        <v>0</v>
      </c>
      <c r="AX71">
        <v>0</v>
      </c>
      <c r="AY71" t="s">
        <v>74</v>
      </c>
      <c r="AZ71">
        <v>0</v>
      </c>
      <c r="BA71" s="5">
        <v>19218</v>
      </c>
      <c r="BB71">
        <v>19211</v>
      </c>
      <c r="BC71" t="s">
        <v>75</v>
      </c>
      <c r="BD71">
        <v>1300</v>
      </c>
    </row>
    <row r="72" spans="1:56" x14ac:dyDescent="0.25">
      <c r="A72" t="s">
        <v>59</v>
      </c>
      <c r="B72" s="3" t="s">
        <v>60</v>
      </c>
      <c r="C72" s="3" t="s">
        <v>61</v>
      </c>
      <c r="D72" s="3" t="s">
        <v>62</v>
      </c>
      <c r="E72" t="s">
        <v>63</v>
      </c>
      <c r="F72" s="3" t="s">
        <v>64</v>
      </c>
      <c r="G72" t="s">
        <v>65</v>
      </c>
      <c r="H72" s="3" t="s">
        <v>62</v>
      </c>
      <c r="I72" t="s">
        <v>66</v>
      </c>
      <c r="J72" s="4">
        <v>43933</v>
      </c>
      <c r="K72" s="3" t="s">
        <v>67</v>
      </c>
      <c r="L72" s="3" t="s">
        <v>67</v>
      </c>
      <c r="M72" s="9">
        <v>2039</v>
      </c>
      <c r="N72" s="9">
        <v>2039</v>
      </c>
      <c r="O72" s="7">
        <f t="shared" ref="O72:O118" si="1">+M72-N72</f>
        <v>0</v>
      </c>
      <c r="P72" s="4">
        <v>43933</v>
      </c>
      <c r="Q72" s="3" t="s">
        <v>128</v>
      </c>
      <c r="R72" s="4">
        <v>44202</v>
      </c>
      <c r="S72" s="4">
        <v>43938</v>
      </c>
      <c r="T72">
        <v>4524</v>
      </c>
      <c r="U72">
        <v>0</v>
      </c>
      <c r="V72">
        <v>12</v>
      </c>
      <c r="W72">
        <v>0</v>
      </c>
      <c r="X72">
        <v>0</v>
      </c>
      <c r="Y72" t="s">
        <v>69</v>
      </c>
      <c r="Z72">
        <v>0</v>
      </c>
      <c r="AA72">
        <v>0</v>
      </c>
      <c r="AB72" t="s">
        <v>69</v>
      </c>
      <c r="AC72" t="s">
        <v>69</v>
      </c>
      <c r="AD72">
        <v>0</v>
      </c>
      <c r="AE72">
        <v>0</v>
      </c>
      <c r="AF72" t="s">
        <v>69</v>
      </c>
      <c r="AG72" t="s">
        <v>69</v>
      </c>
      <c r="AH72">
        <v>0</v>
      </c>
      <c r="AI72" t="s">
        <v>70</v>
      </c>
      <c r="AJ72">
        <v>4524</v>
      </c>
      <c r="AK72" s="3" t="s">
        <v>71</v>
      </c>
      <c r="AL72" s="3">
        <v>45.24</v>
      </c>
      <c r="AM72">
        <v>1</v>
      </c>
      <c r="AN72" s="3" t="s">
        <v>72</v>
      </c>
      <c r="AO72">
        <v>19484</v>
      </c>
      <c r="AP72" s="3" t="s">
        <v>142</v>
      </c>
      <c r="AQ72" s="4">
        <v>43933</v>
      </c>
      <c r="AR72">
        <v>4524</v>
      </c>
      <c r="AS72">
        <v>338</v>
      </c>
      <c r="AT72">
        <v>45.24</v>
      </c>
      <c r="AU72">
        <v>0</v>
      </c>
      <c r="AV72" t="s">
        <v>74</v>
      </c>
      <c r="AW72">
        <v>0</v>
      </c>
      <c r="AX72">
        <v>0</v>
      </c>
      <c r="AY72" t="s">
        <v>74</v>
      </c>
      <c r="AZ72">
        <v>0</v>
      </c>
      <c r="BA72" s="5">
        <v>19447</v>
      </c>
      <c r="BB72">
        <v>19439</v>
      </c>
      <c r="BC72" t="s">
        <v>75</v>
      </c>
      <c r="BD72">
        <v>1300</v>
      </c>
    </row>
    <row r="73" spans="1:56" x14ac:dyDescent="0.25">
      <c r="A73" t="s">
        <v>59</v>
      </c>
      <c r="B73" s="3" t="s">
        <v>60</v>
      </c>
      <c r="C73" s="3" t="s">
        <v>61</v>
      </c>
      <c r="D73" s="3" t="s">
        <v>62</v>
      </c>
      <c r="E73" t="s">
        <v>63</v>
      </c>
      <c r="F73" s="3" t="s">
        <v>64</v>
      </c>
      <c r="G73" t="s">
        <v>65</v>
      </c>
      <c r="H73" s="3" t="s">
        <v>62</v>
      </c>
      <c r="I73" t="s">
        <v>66</v>
      </c>
      <c r="J73" s="4">
        <v>43940</v>
      </c>
      <c r="K73" s="3" t="s">
        <v>67</v>
      </c>
      <c r="L73" s="3" t="s">
        <v>67</v>
      </c>
      <c r="M73" s="9">
        <v>2040</v>
      </c>
      <c r="N73" s="9">
        <v>2040</v>
      </c>
      <c r="O73" s="7">
        <f t="shared" si="1"/>
        <v>0</v>
      </c>
      <c r="P73" s="4">
        <v>43940</v>
      </c>
      <c r="Q73" s="3" t="s">
        <v>128</v>
      </c>
      <c r="R73" s="4">
        <v>44202</v>
      </c>
      <c r="S73" s="4">
        <v>43945</v>
      </c>
      <c r="T73">
        <v>4176</v>
      </c>
      <c r="U73">
        <v>0</v>
      </c>
      <c r="V73">
        <v>12</v>
      </c>
      <c r="W73">
        <v>0</v>
      </c>
      <c r="X73">
        <v>0</v>
      </c>
      <c r="Y73" t="s">
        <v>69</v>
      </c>
      <c r="Z73">
        <v>0</v>
      </c>
      <c r="AA73">
        <v>0</v>
      </c>
      <c r="AB73" t="s">
        <v>69</v>
      </c>
      <c r="AC73" t="s">
        <v>69</v>
      </c>
      <c r="AD73">
        <v>0</v>
      </c>
      <c r="AE73">
        <v>0</v>
      </c>
      <c r="AF73" t="s">
        <v>69</v>
      </c>
      <c r="AG73" t="s">
        <v>69</v>
      </c>
      <c r="AH73">
        <v>0</v>
      </c>
      <c r="AI73" t="s">
        <v>70</v>
      </c>
      <c r="AJ73">
        <v>4176</v>
      </c>
      <c r="AK73" s="3" t="s">
        <v>71</v>
      </c>
      <c r="AL73" s="3">
        <v>41.76</v>
      </c>
      <c r="AM73">
        <v>1</v>
      </c>
      <c r="AN73" s="3" t="s">
        <v>72</v>
      </c>
      <c r="AO73">
        <v>20142</v>
      </c>
      <c r="AP73" s="3" t="s">
        <v>143</v>
      </c>
      <c r="AQ73" s="4">
        <v>43940</v>
      </c>
      <c r="AR73">
        <v>4176</v>
      </c>
      <c r="AS73">
        <v>338</v>
      </c>
      <c r="AT73">
        <v>41.76</v>
      </c>
      <c r="AU73">
        <v>0</v>
      </c>
      <c r="AV73" t="s">
        <v>74</v>
      </c>
      <c r="AW73">
        <v>0</v>
      </c>
      <c r="AX73">
        <v>0</v>
      </c>
      <c r="AY73" t="s">
        <v>74</v>
      </c>
      <c r="AZ73">
        <v>0</v>
      </c>
      <c r="BA73" s="5">
        <v>20101</v>
      </c>
      <c r="BB73">
        <v>20098</v>
      </c>
      <c r="BC73" t="s">
        <v>75</v>
      </c>
      <c r="BD73">
        <v>1200</v>
      </c>
    </row>
    <row r="74" spans="1:56" x14ac:dyDescent="0.25">
      <c r="A74" t="s">
        <v>59</v>
      </c>
      <c r="B74" s="3" t="s">
        <v>60</v>
      </c>
      <c r="C74" s="3" t="s">
        <v>61</v>
      </c>
      <c r="D74" s="3" t="s">
        <v>62</v>
      </c>
      <c r="E74" t="s">
        <v>63</v>
      </c>
      <c r="F74" s="3" t="s">
        <v>64</v>
      </c>
      <c r="G74" t="s">
        <v>65</v>
      </c>
      <c r="H74" s="3" t="s">
        <v>62</v>
      </c>
      <c r="I74" t="s">
        <v>66</v>
      </c>
      <c r="J74" s="4">
        <v>43947</v>
      </c>
      <c r="K74" s="3" t="s">
        <v>67</v>
      </c>
      <c r="L74" s="3" t="s">
        <v>67</v>
      </c>
      <c r="M74" s="9">
        <v>2041</v>
      </c>
      <c r="N74" s="9">
        <v>2041</v>
      </c>
      <c r="O74" s="7">
        <f t="shared" si="1"/>
        <v>0</v>
      </c>
      <c r="P74" s="4">
        <v>43947</v>
      </c>
      <c r="Q74" s="3" t="s">
        <v>128</v>
      </c>
      <c r="R74" s="4">
        <v>44202</v>
      </c>
      <c r="S74" s="4">
        <v>43951</v>
      </c>
      <c r="T74">
        <v>4176</v>
      </c>
      <c r="U74">
        <v>0</v>
      </c>
      <c r="V74">
        <v>12</v>
      </c>
      <c r="W74">
        <v>0</v>
      </c>
      <c r="X74">
        <v>0</v>
      </c>
      <c r="Y74" t="s">
        <v>69</v>
      </c>
      <c r="Z74">
        <v>0</v>
      </c>
      <c r="AA74">
        <v>0</v>
      </c>
      <c r="AB74" t="s">
        <v>69</v>
      </c>
      <c r="AC74" t="s">
        <v>69</v>
      </c>
      <c r="AD74">
        <v>0</v>
      </c>
      <c r="AE74">
        <v>0</v>
      </c>
      <c r="AF74" t="s">
        <v>69</v>
      </c>
      <c r="AG74" t="s">
        <v>69</v>
      </c>
      <c r="AH74">
        <v>0</v>
      </c>
      <c r="AI74" t="s">
        <v>70</v>
      </c>
      <c r="AJ74">
        <v>4176</v>
      </c>
      <c r="AK74" s="3" t="s">
        <v>71</v>
      </c>
      <c r="AL74" s="3">
        <v>41.76</v>
      </c>
      <c r="AM74">
        <v>1</v>
      </c>
      <c r="AN74" s="3" t="s">
        <v>72</v>
      </c>
      <c r="AO74">
        <v>20392</v>
      </c>
      <c r="AP74" s="3" t="s">
        <v>144</v>
      </c>
      <c r="AQ74" s="4">
        <v>43947</v>
      </c>
      <c r="AR74">
        <v>4176</v>
      </c>
      <c r="AS74">
        <v>338</v>
      </c>
      <c r="AT74">
        <v>41.76</v>
      </c>
      <c r="AU74">
        <v>0</v>
      </c>
      <c r="AV74" t="s">
        <v>74</v>
      </c>
      <c r="AW74">
        <v>0</v>
      </c>
      <c r="AX74">
        <v>0</v>
      </c>
      <c r="AY74" t="s">
        <v>74</v>
      </c>
      <c r="AZ74">
        <v>0</v>
      </c>
      <c r="BA74" s="5">
        <v>20349</v>
      </c>
      <c r="BB74">
        <v>20348</v>
      </c>
      <c r="BC74" t="s">
        <v>75</v>
      </c>
      <c r="BD74">
        <v>1200</v>
      </c>
    </row>
    <row r="75" spans="1:56" x14ac:dyDescent="0.25">
      <c r="A75" t="s">
        <v>59</v>
      </c>
      <c r="B75" s="3" t="s">
        <v>60</v>
      </c>
      <c r="C75" s="3" t="s">
        <v>61</v>
      </c>
      <c r="D75" s="3" t="s">
        <v>62</v>
      </c>
      <c r="E75" t="s">
        <v>63</v>
      </c>
      <c r="F75" s="3" t="s">
        <v>64</v>
      </c>
      <c r="G75" t="s">
        <v>65</v>
      </c>
      <c r="H75" s="3" t="s">
        <v>62</v>
      </c>
      <c r="I75" t="s">
        <v>66</v>
      </c>
      <c r="J75" s="4">
        <v>43954</v>
      </c>
      <c r="K75" s="3" t="s">
        <v>67</v>
      </c>
      <c r="L75" s="3" t="s">
        <v>67</v>
      </c>
      <c r="M75" s="9">
        <v>2042</v>
      </c>
      <c r="N75" s="9">
        <v>2042</v>
      </c>
      <c r="O75" s="7">
        <f t="shared" si="1"/>
        <v>0</v>
      </c>
      <c r="P75" s="4">
        <v>43954</v>
      </c>
      <c r="Q75" s="3" t="s">
        <v>128</v>
      </c>
      <c r="R75" s="4">
        <v>44202</v>
      </c>
      <c r="S75" s="4">
        <v>43958</v>
      </c>
      <c r="T75">
        <v>3480</v>
      </c>
      <c r="U75">
        <v>0</v>
      </c>
      <c r="V75">
        <v>12</v>
      </c>
      <c r="W75">
        <v>0</v>
      </c>
      <c r="X75">
        <v>0</v>
      </c>
      <c r="Y75" t="s">
        <v>69</v>
      </c>
      <c r="Z75">
        <v>0</v>
      </c>
      <c r="AA75">
        <v>0</v>
      </c>
      <c r="AB75" t="s">
        <v>69</v>
      </c>
      <c r="AC75" t="s">
        <v>69</v>
      </c>
      <c r="AD75">
        <v>0</v>
      </c>
      <c r="AE75">
        <v>0</v>
      </c>
      <c r="AF75" t="s">
        <v>69</v>
      </c>
      <c r="AG75" t="s">
        <v>69</v>
      </c>
      <c r="AH75">
        <v>0</v>
      </c>
      <c r="AI75" t="s">
        <v>70</v>
      </c>
      <c r="AJ75">
        <v>3480</v>
      </c>
      <c r="AK75" s="3" t="s">
        <v>71</v>
      </c>
      <c r="AL75" s="3">
        <v>34.799999999999997</v>
      </c>
      <c r="AM75">
        <v>1</v>
      </c>
      <c r="AN75" s="3" t="s">
        <v>72</v>
      </c>
      <c r="AO75">
        <v>20733</v>
      </c>
      <c r="AP75" s="3" t="s">
        <v>145</v>
      </c>
      <c r="AQ75" s="4">
        <v>43954</v>
      </c>
      <c r="AR75">
        <v>3480</v>
      </c>
      <c r="AS75">
        <v>338</v>
      </c>
      <c r="AT75">
        <v>34.799999999999997</v>
      </c>
      <c r="AU75">
        <v>0</v>
      </c>
      <c r="AV75" t="s">
        <v>74</v>
      </c>
      <c r="AW75">
        <v>0</v>
      </c>
      <c r="AX75">
        <v>0</v>
      </c>
      <c r="AY75" t="s">
        <v>74</v>
      </c>
      <c r="AZ75">
        <v>0</v>
      </c>
      <c r="BA75" s="5">
        <v>20690</v>
      </c>
      <c r="BB75">
        <v>20692</v>
      </c>
      <c r="BC75" t="s">
        <v>75</v>
      </c>
      <c r="BD75">
        <v>1000</v>
      </c>
    </row>
    <row r="76" spans="1:56" x14ac:dyDescent="0.25">
      <c r="A76" t="s">
        <v>59</v>
      </c>
      <c r="B76" s="3" t="s">
        <v>60</v>
      </c>
      <c r="C76" s="3" t="s">
        <v>61</v>
      </c>
      <c r="D76" s="3" t="s">
        <v>62</v>
      </c>
      <c r="E76" t="s">
        <v>63</v>
      </c>
      <c r="F76" s="3" t="s">
        <v>64</v>
      </c>
      <c r="G76" t="s">
        <v>65</v>
      </c>
      <c r="H76" s="3" t="s">
        <v>62</v>
      </c>
      <c r="I76" t="s">
        <v>66</v>
      </c>
      <c r="J76" s="4">
        <v>43961</v>
      </c>
      <c r="K76" s="3" t="s">
        <v>67</v>
      </c>
      <c r="L76" s="3" t="s">
        <v>67</v>
      </c>
      <c r="M76" s="9">
        <v>2043</v>
      </c>
      <c r="N76" s="9">
        <v>2043</v>
      </c>
      <c r="O76" s="7">
        <f t="shared" si="1"/>
        <v>0</v>
      </c>
      <c r="P76" s="4">
        <v>43961</v>
      </c>
      <c r="Q76" s="3" t="s">
        <v>128</v>
      </c>
      <c r="R76" s="4">
        <v>44202</v>
      </c>
      <c r="S76" s="4">
        <v>43965</v>
      </c>
      <c r="T76">
        <v>3132</v>
      </c>
      <c r="U76">
        <v>0</v>
      </c>
      <c r="V76">
        <v>12</v>
      </c>
      <c r="W76">
        <v>0</v>
      </c>
      <c r="X76">
        <v>0</v>
      </c>
      <c r="Y76" t="s">
        <v>69</v>
      </c>
      <c r="Z76">
        <v>0</v>
      </c>
      <c r="AA76">
        <v>0</v>
      </c>
      <c r="AB76" t="s">
        <v>69</v>
      </c>
      <c r="AC76" t="s">
        <v>69</v>
      </c>
      <c r="AD76">
        <v>0</v>
      </c>
      <c r="AE76">
        <v>0</v>
      </c>
      <c r="AF76" t="s">
        <v>69</v>
      </c>
      <c r="AG76" t="s">
        <v>69</v>
      </c>
      <c r="AH76">
        <v>0</v>
      </c>
      <c r="AI76" t="s">
        <v>70</v>
      </c>
      <c r="AJ76">
        <v>3132</v>
      </c>
      <c r="AK76" s="3" t="s">
        <v>71</v>
      </c>
      <c r="AL76" s="3">
        <v>31.32</v>
      </c>
      <c r="AM76">
        <v>1</v>
      </c>
      <c r="AN76" s="3" t="s">
        <v>72</v>
      </c>
      <c r="AO76">
        <v>21060</v>
      </c>
      <c r="AP76" s="3" t="s">
        <v>146</v>
      </c>
      <c r="AQ76" s="4">
        <v>43961</v>
      </c>
      <c r="AR76">
        <v>3132</v>
      </c>
      <c r="AS76">
        <v>338</v>
      </c>
      <c r="AT76">
        <v>31.32</v>
      </c>
      <c r="AU76">
        <v>0</v>
      </c>
      <c r="AV76" t="s">
        <v>74</v>
      </c>
      <c r="AW76">
        <v>0</v>
      </c>
      <c r="AX76">
        <v>0</v>
      </c>
      <c r="AY76" t="s">
        <v>74</v>
      </c>
      <c r="AZ76">
        <v>0</v>
      </c>
      <c r="BA76" s="5">
        <v>21010</v>
      </c>
      <c r="BB76">
        <v>21020</v>
      </c>
      <c r="BC76" t="s">
        <v>75</v>
      </c>
      <c r="BD76">
        <v>900</v>
      </c>
    </row>
    <row r="77" spans="1:56" x14ac:dyDescent="0.25">
      <c r="A77" t="s">
        <v>59</v>
      </c>
      <c r="B77" s="3" t="s">
        <v>60</v>
      </c>
      <c r="C77" s="3" t="s">
        <v>61</v>
      </c>
      <c r="D77" s="3" t="s">
        <v>62</v>
      </c>
      <c r="E77" t="s">
        <v>63</v>
      </c>
      <c r="F77" s="3" t="s">
        <v>64</v>
      </c>
      <c r="G77" t="s">
        <v>65</v>
      </c>
      <c r="H77" s="3" t="s">
        <v>62</v>
      </c>
      <c r="I77" t="s">
        <v>66</v>
      </c>
      <c r="J77" s="4">
        <v>43968</v>
      </c>
      <c r="K77" s="3" t="s">
        <v>67</v>
      </c>
      <c r="L77" s="3" t="s">
        <v>67</v>
      </c>
      <c r="M77" s="9">
        <v>2044</v>
      </c>
      <c r="N77" s="9">
        <v>2044</v>
      </c>
      <c r="O77" s="7">
        <f t="shared" si="1"/>
        <v>0</v>
      </c>
      <c r="P77" s="4">
        <v>43968</v>
      </c>
      <c r="Q77" s="3" t="s">
        <v>128</v>
      </c>
      <c r="R77" s="4">
        <v>44202</v>
      </c>
      <c r="S77" s="4">
        <v>43972</v>
      </c>
      <c r="T77">
        <v>3480</v>
      </c>
      <c r="U77">
        <v>0</v>
      </c>
      <c r="V77">
        <v>12</v>
      </c>
      <c r="W77">
        <v>0</v>
      </c>
      <c r="X77">
        <v>0</v>
      </c>
      <c r="Y77" t="s">
        <v>69</v>
      </c>
      <c r="Z77">
        <v>0</v>
      </c>
      <c r="AA77">
        <v>0</v>
      </c>
      <c r="AB77" t="s">
        <v>69</v>
      </c>
      <c r="AC77" t="s">
        <v>69</v>
      </c>
      <c r="AD77">
        <v>0</v>
      </c>
      <c r="AE77">
        <v>0</v>
      </c>
      <c r="AF77" t="s">
        <v>69</v>
      </c>
      <c r="AG77" t="s">
        <v>69</v>
      </c>
      <c r="AH77">
        <v>0</v>
      </c>
      <c r="AI77" t="s">
        <v>70</v>
      </c>
      <c r="AJ77">
        <v>3480</v>
      </c>
      <c r="AK77" s="3" t="s">
        <v>71</v>
      </c>
      <c r="AL77" s="3">
        <v>34.799999999999997</v>
      </c>
      <c r="AM77">
        <v>1</v>
      </c>
      <c r="AN77" s="3" t="s">
        <v>72</v>
      </c>
      <c r="AO77">
        <v>21389</v>
      </c>
      <c r="AP77" s="3" t="s">
        <v>147</v>
      </c>
      <c r="AQ77" s="4">
        <v>43968</v>
      </c>
      <c r="AR77">
        <v>3480</v>
      </c>
      <c r="AS77">
        <v>338</v>
      </c>
      <c r="AT77">
        <v>34.799999999999997</v>
      </c>
      <c r="AU77">
        <v>0</v>
      </c>
      <c r="AV77" t="s">
        <v>74</v>
      </c>
      <c r="AW77">
        <v>0</v>
      </c>
      <c r="AX77">
        <v>0</v>
      </c>
      <c r="AY77" t="s">
        <v>74</v>
      </c>
      <c r="AZ77">
        <v>0</v>
      </c>
      <c r="BA77" s="5">
        <v>21335</v>
      </c>
      <c r="BB77">
        <v>21348</v>
      </c>
      <c r="BC77" t="s">
        <v>75</v>
      </c>
      <c r="BD77">
        <v>1000</v>
      </c>
    </row>
    <row r="78" spans="1:56" x14ac:dyDescent="0.25">
      <c r="A78" t="s">
        <v>59</v>
      </c>
      <c r="B78" s="3" t="s">
        <v>60</v>
      </c>
      <c r="C78" s="3" t="s">
        <v>61</v>
      </c>
      <c r="D78" s="3" t="s">
        <v>62</v>
      </c>
      <c r="E78" t="s">
        <v>63</v>
      </c>
      <c r="F78" s="3" t="s">
        <v>64</v>
      </c>
      <c r="G78" t="s">
        <v>65</v>
      </c>
      <c r="H78" s="3" t="s">
        <v>62</v>
      </c>
      <c r="I78" t="s">
        <v>66</v>
      </c>
      <c r="J78" s="4">
        <v>43975</v>
      </c>
      <c r="K78" s="3" t="s">
        <v>67</v>
      </c>
      <c r="L78" s="3" t="s">
        <v>67</v>
      </c>
      <c r="M78" s="9">
        <v>2045</v>
      </c>
      <c r="N78" s="9">
        <v>2045</v>
      </c>
      <c r="O78" s="7">
        <f t="shared" si="1"/>
        <v>0</v>
      </c>
      <c r="P78" s="4">
        <v>43975</v>
      </c>
      <c r="Q78" s="3" t="s">
        <v>128</v>
      </c>
      <c r="R78" s="4">
        <v>44202</v>
      </c>
      <c r="S78" s="4">
        <v>43978</v>
      </c>
      <c r="T78">
        <v>2784</v>
      </c>
      <c r="U78">
        <v>0</v>
      </c>
      <c r="V78">
        <v>12</v>
      </c>
      <c r="W78">
        <v>0</v>
      </c>
      <c r="X78">
        <v>0</v>
      </c>
      <c r="Y78" t="s">
        <v>69</v>
      </c>
      <c r="Z78">
        <v>0</v>
      </c>
      <c r="AA78">
        <v>0</v>
      </c>
      <c r="AB78" t="s">
        <v>69</v>
      </c>
      <c r="AC78" t="s">
        <v>69</v>
      </c>
      <c r="AD78">
        <v>0</v>
      </c>
      <c r="AE78">
        <v>0</v>
      </c>
      <c r="AF78" t="s">
        <v>69</v>
      </c>
      <c r="AG78" t="s">
        <v>69</v>
      </c>
      <c r="AH78">
        <v>0</v>
      </c>
      <c r="AI78" t="s">
        <v>70</v>
      </c>
      <c r="AJ78">
        <v>2784</v>
      </c>
      <c r="AK78" s="3" t="s">
        <v>71</v>
      </c>
      <c r="AL78" s="3">
        <v>27.84</v>
      </c>
      <c r="AM78">
        <v>1</v>
      </c>
      <c r="AN78" s="3" t="s">
        <v>72</v>
      </c>
      <c r="AO78">
        <v>21640</v>
      </c>
      <c r="AP78" s="3" t="s">
        <v>148</v>
      </c>
      <c r="AQ78" s="4">
        <v>43975</v>
      </c>
      <c r="AR78">
        <v>2784</v>
      </c>
      <c r="AS78">
        <v>338</v>
      </c>
      <c r="AT78">
        <v>27.84</v>
      </c>
      <c r="AU78">
        <v>0</v>
      </c>
      <c r="AV78" t="s">
        <v>74</v>
      </c>
      <c r="AW78">
        <v>0</v>
      </c>
      <c r="AX78">
        <v>0</v>
      </c>
      <c r="AY78" t="s">
        <v>74</v>
      </c>
      <c r="AZ78">
        <v>0</v>
      </c>
      <c r="BA78" s="5">
        <v>21585</v>
      </c>
      <c r="BB78">
        <v>21598</v>
      </c>
      <c r="BC78" t="s">
        <v>75</v>
      </c>
      <c r="BD78">
        <v>800</v>
      </c>
    </row>
    <row r="79" spans="1:56" x14ac:dyDescent="0.25">
      <c r="A79" t="s">
        <v>59</v>
      </c>
      <c r="B79" s="3" t="s">
        <v>60</v>
      </c>
      <c r="C79" s="3" t="s">
        <v>61</v>
      </c>
      <c r="D79" s="3" t="s">
        <v>62</v>
      </c>
      <c r="E79" t="s">
        <v>63</v>
      </c>
      <c r="F79" s="3" t="s">
        <v>64</v>
      </c>
      <c r="G79" t="s">
        <v>65</v>
      </c>
      <c r="H79" s="3" t="s">
        <v>62</v>
      </c>
      <c r="I79" t="s">
        <v>66</v>
      </c>
      <c r="J79" s="4">
        <v>43982</v>
      </c>
      <c r="K79" s="3" t="s">
        <v>67</v>
      </c>
      <c r="L79" s="3" t="s">
        <v>67</v>
      </c>
      <c r="M79" s="9">
        <v>2046</v>
      </c>
      <c r="N79" s="9">
        <v>2046</v>
      </c>
      <c r="O79" s="7">
        <f t="shared" si="1"/>
        <v>0</v>
      </c>
      <c r="P79" s="4">
        <v>43982</v>
      </c>
      <c r="Q79" s="3" t="s">
        <v>128</v>
      </c>
      <c r="R79" s="4">
        <v>44202</v>
      </c>
      <c r="S79" s="4">
        <v>43986</v>
      </c>
      <c r="T79">
        <v>2436</v>
      </c>
      <c r="U79">
        <v>0</v>
      </c>
      <c r="V79">
        <v>12</v>
      </c>
      <c r="W79">
        <v>0</v>
      </c>
      <c r="X79">
        <v>0</v>
      </c>
      <c r="Y79" t="s">
        <v>69</v>
      </c>
      <c r="Z79">
        <v>0</v>
      </c>
      <c r="AA79">
        <v>0</v>
      </c>
      <c r="AB79" t="s">
        <v>69</v>
      </c>
      <c r="AC79" t="s">
        <v>69</v>
      </c>
      <c r="AD79">
        <v>0</v>
      </c>
      <c r="AE79">
        <v>0</v>
      </c>
      <c r="AF79" t="s">
        <v>69</v>
      </c>
      <c r="AG79" t="s">
        <v>69</v>
      </c>
      <c r="AH79">
        <v>0</v>
      </c>
      <c r="AI79" t="s">
        <v>70</v>
      </c>
      <c r="AJ79">
        <v>2436</v>
      </c>
      <c r="AK79" s="3" t="s">
        <v>71</v>
      </c>
      <c r="AL79" s="3">
        <v>24.36</v>
      </c>
      <c r="AM79">
        <v>1</v>
      </c>
      <c r="AN79" s="3" t="s">
        <v>72</v>
      </c>
      <c r="AO79">
        <v>21890</v>
      </c>
      <c r="AP79" s="3" t="s">
        <v>149</v>
      </c>
      <c r="AQ79" s="4">
        <v>43982</v>
      </c>
      <c r="AR79">
        <v>2436</v>
      </c>
      <c r="AS79">
        <v>338</v>
      </c>
      <c r="AT79">
        <v>24.36</v>
      </c>
      <c r="AU79">
        <v>0</v>
      </c>
      <c r="AV79" t="s">
        <v>74</v>
      </c>
      <c r="AW79">
        <v>0</v>
      </c>
      <c r="AX79">
        <v>0</v>
      </c>
      <c r="AY79" t="s">
        <v>74</v>
      </c>
      <c r="AZ79">
        <v>0</v>
      </c>
      <c r="BA79" s="5">
        <v>21835</v>
      </c>
      <c r="BB79">
        <v>21849</v>
      </c>
      <c r="BC79" t="s">
        <v>75</v>
      </c>
      <c r="BD79">
        <v>700</v>
      </c>
    </row>
    <row r="80" spans="1:56" x14ac:dyDescent="0.25">
      <c r="A80" t="s">
        <v>59</v>
      </c>
      <c r="B80" s="3" t="s">
        <v>60</v>
      </c>
      <c r="C80" s="3" t="s">
        <v>61</v>
      </c>
      <c r="D80" s="3" t="s">
        <v>62</v>
      </c>
      <c r="E80" t="s">
        <v>63</v>
      </c>
      <c r="F80" s="3" t="s">
        <v>64</v>
      </c>
      <c r="G80" t="s">
        <v>65</v>
      </c>
      <c r="H80" s="3" t="s">
        <v>62</v>
      </c>
      <c r="I80" t="s">
        <v>66</v>
      </c>
      <c r="J80" s="4">
        <v>43989</v>
      </c>
      <c r="K80" s="3" t="s">
        <v>67</v>
      </c>
      <c r="L80" s="3" t="s">
        <v>67</v>
      </c>
      <c r="M80" s="9">
        <v>2047</v>
      </c>
      <c r="N80" s="9">
        <v>2047</v>
      </c>
      <c r="O80" s="7">
        <f t="shared" si="1"/>
        <v>0</v>
      </c>
      <c r="P80" s="4">
        <v>43989</v>
      </c>
      <c r="Q80" s="3" t="s">
        <v>128</v>
      </c>
      <c r="R80" s="4">
        <v>44202</v>
      </c>
      <c r="S80" s="4">
        <v>44019</v>
      </c>
      <c r="T80">
        <v>4851.12</v>
      </c>
      <c r="U80">
        <v>0</v>
      </c>
      <c r="V80">
        <v>12</v>
      </c>
      <c r="W80">
        <v>0</v>
      </c>
      <c r="X80">
        <v>0</v>
      </c>
      <c r="Y80" t="s">
        <v>69</v>
      </c>
      <c r="Z80">
        <v>0</v>
      </c>
      <c r="AA80">
        <v>0</v>
      </c>
      <c r="AB80" t="s">
        <v>69</v>
      </c>
      <c r="AC80" t="s">
        <v>69</v>
      </c>
      <c r="AD80">
        <v>0</v>
      </c>
      <c r="AE80">
        <v>0</v>
      </c>
      <c r="AF80" t="s">
        <v>69</v>
      </c>
      <c r="AG80" t="s">
        <v>69</v>
      </c>
      <c r="AH80">
        <v>0</v>
      </c>
      <c r="AI80" t="s">
        <v>70</v>
      </c>
      <c r="AJ80">
        <v>4851.12</v>
      </c>
      <c r="AK80" s="3" t="s">
        <v>71</v>
      </c>
      <c r="AL80" s="3">
        <v>48.51</v>
      </c>
      <c r="AM80">
        <v>1</v>
      </c>
      <c r="AN80" s="3" t="s">
        <v>72</v>
      </c>
      <c r="AO80">
        <v>22342</v>
      </c>
      <c r="AP80" s="3" t="s">
        <v>150</v>
      </c>
      <c r="AQ80" s="4">
        <v>43989</v>
      </c>
      <c r="AR80">
        <v>4851.12</v>
      </c>
      <c r="AS80">
        <v>338</v>
      </c>
      <c r="AT80">
        <v>48.51</v>
      </c>
      <c r="AU80">
        <v>0</v>
      </c>
      <c r="AV80" t="s">
        <v>74</v>
      </c>
      <c r="AW80">
        <v>0</v>
      </c>
      <c r="AX80">
        <v>0</v>
      </c>
      <c r="AY80" t="s">
        <v>74</v>
      </c>
      <c r="AZ80">
        <v>0</v>
      </c>
      <c r="BA80" s="5">
        <v>22285</v>
      </c>
      <c r="BB80">
        <v>22303</v>
      </c>
      <c r="BC80" t="s">
        <v>75</v>
      </c>
      <c r="BD80">
        <v>1394</v>
      </c>
    </row>
    <row r="81" spans="1:56" x14ac:dyDescent="0.25">
      <c r="A81" t="s">
        <v>59</v>
      </c>
      <c r="B81" s="3" t="s">
        <v>60</v>
      </c>
      <c r="C81" s="3" t="s">
        <v>61</v>
      </c>
      <c r="D81" s="3" t="s">
        <v>62</v>
      </c>
      <c r="E81" t="s">
        <v>63</v>
      </c>
      <c r="F81" s="3" t="s">
        <v>64</v>
      </c>
      <c r="G81" t="s">
        <v>65</v>
      </c>
      <c r="H81" s="3" t="s">
        <v>62</v>
      </c>
      <c r="I81" t="s">
        <v>66</v>
      </c>
      <c r="J81" s="4">
        <v>43996</v>
      </c>
      <c r="K81" s="3" t="s">
        <v>67</v>
      </c>
      <c r="L81" s="3" t="s">
        <v>67</v>
      </c>
      <c r="M81" s="9">
        <v>2048</v>
      </c>
      <c r="N81" s="9">
        <v>2048</v>
      </c>
      <c r="O81" s="7">
        <f t="shared" si="1"/>
        <v>0</v>
      </c>
      <c r="P81" s="4">
        <v>43996</v>
      </c>
      <c r="Q81" s="3" t="s">
        <v>128</v>
      </c>
      <c r="R81" s="4">
        <v>44202</v>
      </c>
      <c r="S81" s="4">
        <v>44026</v>
      </c>
      <c r="T81">
        <v>3480</v>
      </c>
      <c r="U81">
        <v>0</v>
      </c>
      <c r="V81">
        <v>12</v>
      </c>
      <c r="W81">
        <v>0</v>
      </c>
      <c r="X81">
        <v>0</v>
      </c>
      <c r="Y81" t="s">
        <v>69</v>
      </c>
      <c r="Z81">
        <v>0</v>
      </c>
      <c r="AA81">
        <v>0</v>
      </c>
      <c r="AB81" t="s">
        <v>69</v>
      </c>
      <c r="AC81" t="s">
        <v>69</v>
      </c>
      <c r="AD81">
        <v>0</v>
      </c>
      <c r="AE81">
        <v>0</v>
      </c>
      <c r="AF81" t="s">
        <v>69</v>
      </c>
      <c r="AG81" t="s">
        <v>69</v>
      </c>
      <c r="AH81">
        <v>0</v>
      </c>
      <c r="AI81" t="s">
        <v>70</v>
      </c>
      <c r="AJ81">
        <v>3480</v>
      </c>
      <c r="AK81" s="3" t="s">
        <v>71</v>
      </c>
      <c r="AL81" s="3">
        <v>34.799999999999997</v>
      </c>
      <c r="AM81">
        <v>1</v>
      </c>
      <c r="AN81" s="3" t="s">
        <v>72</v>
      </c>
      <c r="AO81">
        <v>22583</v>
      </c>
      <c r="AP81" s="3" t="s">
        <v>151</v>
      </c>
      <c r="AQ81" s="4">
        <v>43996</v>
      </c>
      <c r="AR81">
        <v>3480</v>
      </c>
      <c r="AS81">
        <v>338</v>
      </c>
      <c r="AT81">
        <v>34.799999999999997</v>
      </c>
      <c r="AU81">
        <v>0</v>
      </c>
      <c r="AV81" t="s">
        <v>74</v>
      </c>
      <c r="AW81">
        <v>0</v>
      </c>
      <c r="AX81">
        <v>0</v>
      </c>
      <c r="AY81" t="s">
        <v>74</v>
      </c>
      <c r="AZ81">
        <v>0</v>
      </c>
      <c r="BA81" s="5">
        <v>22519</v>
      </c>
      <c r="BB81">
        <v>22564</v>
      </c>
      <c r="BC81" t="s">
        <v>75</v>
      </c>
      <c r="BD81">
        <v>1000</v>
      </c>
    </row>
    <row r="82" spans="1:56" x14ac:dyDescent="0.25">
      <c r="A82" t="s">
        <v>59</v>
      </c>
      <c r="B82" s="3" t="s">
        <v>60</v>
      </c>
      <c r="C82" s="3" t="s">
        <v>61</v>
      </c>
      <c r="D82" s="3" t="s">
        <v>62</v>
      </c>
      <c r="E82" t="s">
        <v>63</v>
      </c>
      <c r="F82" s="3" t="s">
        <v>64</v>
      </c>
      <c r="G82" t="s">
        <v>65</v>
      </c>
      <c r="H82" s="3" t="s">
        <v>62</v>
      </c>
      <c r="I82" t="s">
        <v>66</v>
      </c>
      <c r="J82" s="4">
        <v>44003</v>
      </c>
      <c r="K82" s="3" t="s">
        <v>67</v>
      </c>
      <c r="L82" s="3" t="s">
        <v>67</v>
      </c>
      <c r="M82" s="9">
        <v>2049</v>
      </c>
      <c r="N82" s="9">
        <v>2049</v>
      </c>
      <c r="O82" s="7">
        <f t="shared" si="1"/>
        <v>0</v>
      </c>
      <c r="P82" s="4">
        <v>44003</v>
      </c>
      <c r="Q82" s="3" t="s">
        <v>128</v>
      </c>
      <c r="R82" s="4">
        <v>44202</v>
      </c>
      <c r="S82" s="4">
        <v>44033</v>
      </c>
      <c r="T82">
        <v>2088</v>
      </c>
      <c r="U82">
        <v>0</v>
      </c>
      <c r="V82">
        <v>12</v>
      </c>
      <c r="W82">
        <v>0</v>
      </c>
      <c r="X82">
        <v>0</v>
      </c>
      <c r="Y82" t="s">
        <v>69</v>
      </c>
      <c r="Z82">
        <v>0</v>
      </c>
      <c r="AA82">
        <v>0</v>
      </c>
      <c r="AB82" t="s">
        <v>69</v>
      </c>
      <c r="AC82" t="s">
        <v>69</v>
      </c>
      <c r="AD82">
        <v>0</v>
      </c>
      <c r="AE82">
        <v>0</v>
      </c>
      <c r="AF82" t="s">
        <v>69</v>
      </c>
      <c r="AG82" t="s">
        <v>69</v>
      </c>
      <c r="AH82">
        <v>0</v>
      </c>
      <c r="AI82" t="s">
        <v>70</v>
      </c>
      <c r="AJ82">
        <v>2088</v>
      </c>
      <c r="AK82" s="3" t="s">
        <v>71</v>
      </c>
      <c r="AL82" s="3">
        <v>20.88</v>
      </c>
      <c r="AM82">
        <v>1</v>
      </c>
      <c r="AN82" s="3" t="s">
        <v>72</v>
      </c>
      <c r="AO82">
        <v>22922</v>
      </c>
      <c r="AP82" s="3" t="s">
        <v>152</v>
      </c>
      <c r="AQ82" s="4">
        <v>44003</v>
      </c>
      <c r="AR82">
        <v>2088</v>
      </c>
      <c r="AS82">
        <v>338</v>
      </c>
      <c r="AT82">
        <v>20.88</v>
      </c>
      <c r="AU82">
        <v>0</v>
      </c>
      <c r="AV82" t="s">
        <v>74</v>
      </c>
      <c r="AW82">
        <v>0</v>
      </c>
      <c r="AX82">
        <v>0</v>
      </c>
      <c r="AY82" t="s">
        <v>74</v>
      </c>
      <c r="AZ82">
        <v>0</v>
      </c>
      <c r="BA82" s="5">
        <v>22855</v>
      </c>
      <c r="BB82">
        <v>22914</v>
      </c>
      <c r="BC82" t="s">
        <v>75</v>
      </c>
      <c r="BD82">
        <v>600</v>
      </c>
    </row>
    <row r="83" spans="1:56" x14ac:dyDescent="0.25">
      <c r="A83" t="s">
        <v>59</v>
      </c>
      <c r="B83" s="3" t="s">
        <v>60</v>
      </c>
      <c r="C83" s="3" t="s">
        <v>61</v>
      </c>
      <c r="D83" s="3" t="s">
        <v>62</v>
      </c>
      <c r="E83" t="s">
        <v>63</v>
      </c>
      <c r="F83" s="3" t="s">
        <v>64</v>
      </c>
      <c r="G83" t="s">
        <v>65</v>
      </c>
      <c r="H83" s="3" t="s">
        <v>62</v>
      </c>
      <c r="I83" t="s">
        <v>66</v>
      </c>
      <c r="J83" s="4">
        <v>44010</v>
      </c>
      <c r="K83" s="3" t="s">
        <v>67</v>
      </c>
      <c r="L83" s="3" t="s">
        <v>67</v>
      </c>
      <c r="M83" s="9">
        <v>2050</v>
      </c>
      <c r="N83" s="9">
        <v>2050</v>
      </c>
      <c r="O83" s="7">
        <f t="shared" si="1"/>
        <v>0</v>
      </c>
      <c r="P83" s="4">
        <v>44010</v>
      </c>
      <c r="Q83" s="3" t="s">
        <v>128</v>
      </c>
      <c r="R83" s="4">
        <v>44202</v>
      </c>
      <c r="S83" s="4">
        <v>44040</v>
      </c>
      <c r="T83">
        <v>2436</v>
      </c>
      <c r="U83">
        <v>0</v>
      </c>
      <c r="V83">
        <v>12</v>
      </c>
      <c r="W83">
        <v>0</v>
      </c>
      <c r="X83">
        <v>0</v>
      </c>
      <c r="Y83" t="s">
        <v>69</v>
      </c>
      <c r="Z83">
        <v>0</v>
      </c>
      <c r="AA83">
        <v>0</v>
      </c>
      <c r="AB83" t="s">
        <v>69</v>
      </c>
      <c r="AC83" t="s">
        <v>69</v>
      </c>
      <c r="AD83">
        <v>0</v>
      </c>
      <c r="AE83">
        <v>0</v>
      </c>
      <c r="AF83" t="s">
        <v>69</v>
      </c>
      <c r="AG83" t="s">
        <v>69</v>
      </c>
      <c r="AH83">
        <v>0</v>
      </c>
      <c r="AI83" t="s">
        <v>70</v>
      </c>
      <c r="AJ83">
        <v>2436</v>
      </c>
      <c r="AK83" s="3" t="s">
        <v>71</v>
      </c>
      <c r="AL83" s="3">
        <v>24.36</v>
      </c>
      <c r="AM83">
        <v>1</v>
      </c>
      <c r="AN83" s="3" t="s">
        <v>72</v>
      </c>
      <c r="AO83">
        <v>23143</v>
      </c>
      <c r="AP83" s="3" t="s">
        <v>153</v>
      </c>
      <c r="AQ83" s="4">
        <v>44010</v>
      </c>
      <c r="AR83">
        <v>2436</v>
      </c>
      <c r="AS83">
        <v>338</v>
      </c>
      <c r="AT83">
        <v>24.36</v>
      </c>
      <c r="AU83">
        <v>0</v>
      </c>
      <c r="AV83" t="s">
        <v>74</v>
      </c>
      <c r="AW83">
        <v>0</v>
      </c>
      <c r="AX83">
        <v>0</v>
      </c>
      <c r="AY83" t="s">
        <v>74</v>
      </c>
      <c r="AZ83">
        <v>0</v>
      </c>
      <c r="BA83" s="5">
        <v>23074</v>
      </c>
      <c r="BB83">
        <v>23134</v>
      </c>
      <c r="BC83" t="s">
        <v>75</v>
      </c>
      <c r="BD83">
        <v>700</v>
      </c>
    </row>
    <row r="84" spans="1:56" x14ac:dyDescent="0.25">
      <c r="A84" t="s">
        <v>59</v>
      </c>
      <c r="B84" s="3" t="s">
        <v>60</v>
      </c>
      <c r="C84" s="3" t="s">
        <v>61</v>
      </c>
      <c r="D84" s="3" t="s">
        <v>62</v>
      </c>
      <c r="E84" t="s">
        <v>63</v>
      </c>
      <c r="F84" s="3" t="s">
        <v>64</v>
      </c>
      <c r="G84" t="s">
        <v>65</v>
      </c>
      <c r="H84" s="3" t="s">
        <v>62</v>
      </c>
      <c r="I84" t="s">
        <v>66</v>
      </c>
      <c r="J84" s="4">
        <v>44017</v>
      </c>
      <c r="K84" s="3" t="s">
        <v>67</v>
      </c>
      <c r="L84" s="3" t="s">
        <v>67</v>
      </c>
      <c r="M84" s="9">
        <v>2051</v>
      </c>
      <c r="N84" s="9">
        <v>2051</v>
      </c>
      <c r="O84" s="7">
        <f t="shared" si="1"/>
        <v>0</v>
      </c>
      <c r="P84" s="4">
        <v>44017</v>
      </c>
      <c r="Q84" s="3" t="s">
        <v>128</v>
      </c>
      <c r="R84" s="4">
        <v>44202</v>
      </c>
      <c r="S84" s="4">
        <v>44047</v>
      </c>
      <c r="T84">
        <v>2088</v>
      </c>
      <c r="U84">
        <v>0</v>
      </c>
      <c r="V84">
        <v>12</v>
      </c>
      <c r="W84">
        <v>0</v>
      </c>
      <c r="X84">
        <v>0</v>
      </c>
      <c r="Y84" t="s">
        <v>69</v>
      </c>
      <c r="Z84">
        <v>0</v>
      </c>
      <c r="AA84">
        <v>0</v>
      </c>
      <c r="AB84" t="s">
        <v>69</v>
      </c>
      <c r="AC84" t="s">
        <v>69</v>
      </c>
      <c r="AD84">
        <v>0</v>
      </c>
      <c r="AE84">
        <v>0</v>
      </c>
      <c r="AF84" t="s">
        <v>69</v>
      </c>
      <c r="AG84" t="s">
        <v>69</v>
      </c>
      <c r="AH84">
        <v>0</v>
      </c>
      <c r="AI84" t="s">
        <v>70</v>
      </c>
      <c r="AJ84">
        <v>2088</v>
      </c>
      <c r="AK84" s="3" t="s">
        <v>71</v>
      </c>
      <c r="AL84" s="3">
        <v>20.88</v>
      </c>
      <c r="AM84">
        <v>1</v>
      </c>
      <c r="AN84" s="3" t="s">
        <v>72</v>
      </c>
      <c r="AO84">
        <v>23346</v>
      </c>
      <c r="AP84" s="3" t="s">
        <v>154</v>
      </c>
      <c r="AQ84" s="4">
        <v>44017</v>
      </c>
      <c r="AR84">
        <v>2088</v>
      </c>
      <c r="AS84">
        <v>338</v>
      </c>
      <c r="AT84">
        <v>20.88</v>
      </c>
      <c r="AU84">
        <v>0</v>
      </c>
      <c r="AV84" t="s">
        <v>74</v>
      </c>
      <c r="AW84">
        <v>0</v>
      </c>
      <c r="AX84">
        <v>0</v>
      </c>
      <c r="AY84" t="s">
        <v>74</v>
      </c>
      <c r="AZ84">
        <v>0</v>
      </c>
      <c r="BA84" s="5">
        <v>23276</v>
      </c>
      <c r="BB84">
        <v>23337</v>
      </c>
      <c r="BC84" t="s">
        <v>75</v>
      </c>
      <c r="BD84">
        <v>600</v>
      </c>
    </row>
    <row r="85" spans="1:56" x14ac:dyDescent="0.25">
      <c r="A85" t="s">
        <v>59</v>
      </c>
      <c r="B85" s="3" t="s">
        <v>60</v>
      </c>
      <c r="C85" s="3" t="s">
        <v>61</v>
      </c>
      <c r="D85" s="3" t="s">
        <v>62</v>
      </c>
      <c r="E85" t="s">
        <v>63</v>
      </c>
      <c r="F85" s="3" t="s">
        <v>64</v>
      </c>
      <c r="G85" t="s">
        <v>65</v>
      </c>
      <c r="H85" s="3" t="s">
        <v>62</v>
      </c>
      <c r="I85" t="s">
        <v>66</v>
      </c>
      <c r="J85" s="4">
        <v>44024</v>
      </c>
      <c r="K85" s="3" t="s">
        <v>67</v>
      </c>
      <c r="L85" s="3" t="s">
        <v>67</v>
      </c>
      <c r="M85" s="9">
        <v>2052</v>
      </c>
      <c r="N85" s="9">
        <v>2052</v>
      </c>
      <c r="O85" s="7">
        <f t="shared" si="1"/>
        <v>0</v>
      </c>
      <c r="P85" s="4">
        <v>44024</v>
      </c>
      <c r="Q85" s="3" t="s">
        <v>128</v>
      </c>
      <c r="R85" s="4">
        <v>44202</v>
      </c>
      <c r="S85" s="4">
        <v>44054</v>
      </c>
      <c r="T85">
        <v>2088</v>
      </c>
      <c r="U85">
        <v>0</v>
      </c>
      <c r="V85">
        <v>12</v>
      </c>
      <c r="W85">
        <v>0</v>
      </c>
      <c r="X85">
        <v>0</v>
      </c>
      <c r="Y85" t="s">
        <v>69</v>
      </c>
      <c r="Z85">
        <v>0</v>
      </c>
      <c r="AA85">
        <v>0</v>
      </c>
      <c r="AB85" t="s">
        <v>69</v>
      </c>
      <c r="AC85" t="s">
        <v>69</v>
      </c>
      <c r="AD85">
        <v>0</v>
      </c>
      <c r="AE85">
        <v>0</v>
      </c>
      <c r="AF85" t="s">
        <v>69</v>
      </c>
      <c r="AG85" t="s">
        <v>69</v>
      </c>
      <c r="AH85">
        <v>0</v>
      </c>
      <c r="AI85" t="s">
        <v>70</v>
      </c>
      <c r="AJ85">
        <v>2088</v>
      </c>
      <c r="AK85" s="3" t="s">
        <v>71</v>
      </c>
      <c r="AL85" s="3">
        <v>20.88</v>
      </c>
      <c r="AM85">
        <v>1</v>
      </c>
      <c r="AN85" s="3" t="s">
        <v>72</v>
      </c>
      <c r="AO85">
        <v>23666</v>
      </c>
      <c r="AP85" s="3" t="s">
        <v>155</v>
      </c>
      <c r="AQ85" s="4">
        <v>44024</v>
      </c>
      <c r="AR85">
        <v>2088</v>
      </c>
      <c r="AS85">
        <v>338</v>
      </c>
      <c r="AT85">
        <v>20.88</v>
      </c>
      <c r="AU85">
        <v>0</v>
      </c>
      <c r="AV85" t="s">
        <v>74</v>
      </c>
      <c r="AW85">
        <v>0</v>
      </c>
      <c r="AX85">
        <v>0</v>
      </c>
      <c r="AY85" t="s">
        <v>74</v>
      </c>
      <c r="AZ85">
        <v>0</v>
      </c>
      <c r="BA85" s="5">
        <v>23595</v>
      </c>
      <c r="BB85">
        <v>23657</v>
      </c>
      <c r="BC85" t="s">
        <v>75</v>
      </c>
      <c r="BD85">
        <v>600</v>
      </c>
    </row>
    <row r="86" spans="1:56" x14ac:dyDescent="0.25">
      <c r="A86" t="s">
        <v>59</v>
      </c>
      <c r="B86" s="3" t="s">
        <v>60</v>
      </c>
      <c r="C86" s="3" t="s">
        <v>61</v>
      </c>
      <c r="D86" s="3" t="s">
        <v>62</v>
      </c>
      <c r="E86" t="s">
        <v>63</v>
      </c>
      <c r="F86" s="3" t="s">
        <v>64</v>
      </c>
      <c r="G86" t="s">
        <v>65</v>
      </c>
      <c r="H86" s="3" t="s">
        <v>62</v>
      </c>
      <c r="I86" t="s">
        <v>66</v>
      </c>
      <c r="J86" s="4">
        <v>44031</v>
      </c>
      <c r="K86" s="3" t="s">
        <v>67</v>
      </c>
      <c r="L86" s="3" t="s">
        <v>67</v>
      </c>
      <c r="M86" s="9">
        <v>2053</v>
      </c>
      <c r="N86" s="9">
        <v>2053</v>
      </c>
      <c r="O86" s="7">
        <f t="shared" si="1"/>
        <v>0</v>
      </c>
      <c r="P86" s="4">
        <v>44031</v>
      </c>
      <c r="Q86" s="3" t="s">
        <v>128</v>
      </c>
      <c r="R86" s="4">
        <v>44202</v>
      </c>
      <c r="S86" s="4">
        <v>44061</v>
      </c>
      <c r="T86">
        <v>4002</v>
      </c>
      <c r="U86">
        <v>0</v>
      </c>
      <c r="V86">
        <v>12</v>
      </c>
      <c r="W86">
        <v>0</v>
      </c>
      <c r="X86">
        <v>0</v>
      </c>
      <c r="Y86" t="s">
        <v>69</v>
      </c>
      <c r="Z86">
        <v>0</v>
      </c>
      <c r="AA86">
        <v>0</v>
      </c>
      <c r="AB86" t="s">
        <v>69</v>
      </c>
      <c r="AC86" t="s">
        <v>69</v>
      </c>
      <c r="AD86">
        <v>0</v>
      </c>
      <c r="AE86">
        <v>0</v>
      </c>
      <c r="AF86" t="s">
        <v>69</v>
      </c>
      <c r="AG86" t="s">
        <v>69</v>
      </c>
      <c r="AH86">
        <v>0</v>
      </c>
      <c r="AI86" t="s">
        <v>70</v>
      </c>
      <c r="AJ86">
        <v>4002</v>
      </c>
      <c r="AK86" s="3" t="s">
        <v>71</v>
      </c>
      <c r="AL86" s="3">
        <v>40.020000000000003</v>
      </c>
      <c r="AM86">
        <v>1</v>
      </c>
      <c r="AN86" s="3" t="s">
        <v>72</v>
      </c>
      <c r="AO86">
        <v>23913</v>
      </c>
      <c r="AP86" s="3" t="s">
        <v>156</v>
      </c>
      <c r="AQ86" s="4">
        <v>44031</v>
      </c>
      <c r="AR86">
        <v>4002</v>
      </c>
      <c r="AS86">
        <v>338</v>
      </c>
      <c r="AT86">
        <v>40.020000000000003</v>
      </c>
      <c r="AU86">
        <v>0</v>
      </c>
      <c r="AV86" t="s">
        <v>74</v>
      </c>
      <c r="AW86">
        <v>0</v>
      </c>
      <c r="AX86">
        <v>0</v>
      </c>
      <c r="AY86" t="s">
        <v>74</v>
      </c>
      <c r="AZ86">
        <v>0</v>
      </c>
      <c r="BA86" s="5">
        <v>23841</v>
      </c>
      <c r="BB86">
        <v>23905</v>
      </c>
      <c r="BC86" t="s">
        <v>75</v>
      </c>
      <c r="BD86">
        <v>1150</v>
      </c>
    </row>
    <row r="87" spans="1:56" x14ac:dyDescent="0.25">
      <c r="A87" t="s">
        <v>59</v>
      </c>
      <c r="B87" s="3" t="s">
        <v>60</v>
      </c>
      <c r="C87" s="3" t="s">
        <v>61</v>
      </c>
      <c r="D87" s="3" t="s">
        <v>62</v>
      </c>
      <c r="E87" t="s">
        <v>63</v>
      </c>
      <c r="F87" s="3" t="s">
        <v>64</v>
      </c>
      <c r="G87" t="s">
        <v>65</v>
      </c>
      <c r="H87" s="3" t="s">
        <v>62</v>
      </c>
      <c r="I87" t="s">
        <v>66</v>
      </c>
      <c r="J87" s="4">
        <v>44038</v>
      </c>
      <c r="K87" s="3" t="s">
        <v>67</v>
      </c>
      <c r="L87" s="3" t="s">
        <v>67</v>
      </c>
      <c r="M87" s="9">
        <v>2054</v>
      </c>
      <c r="N87" s="9">
        <v>2054</v>
      </c>
      <c r="O87" s="7">
        <f t="shared" si="1"/>
        <v>0</v>
      </c>
      <c r="P87" s="4">
        <v>44038</v>
      </c>
      <c r="Q87" s="3" t="s">
        <v>128</v>
      </c>
      <c r="R87" s="4">
        <v>44202</v>
      </c>
      <c r="S87" s="4">
        <v>44068</v>
      </c>
      <c r="T87">
        <v>3654</v>
      </c>
      <c r="U87">
        <v>0</v>
      </c>
      <c r="V87">
        <v>12</v>
      </c>
      <c r="W87">
        <v>0</v>
      </c>
      <c r="X87">
        <v>0</v>
      </c>
      <c r="Y87" t="s">
        <v>69</v>
      </c>
      <c r="Z87">
        <v>0</v>
      </c>
      <c r="AA87">
        <v>0</v>
      </c>
      <c r="AB87" t="s">
        <v>69</v>
      </c>
      <c r="AC87" t="s">
        <v>69</v>
      </c>
      <c r="AD87">
        <v>0</v>
      </c>
      <c r="AE87">
        <v>0</v>
      </c>
      <c r="AF87" t="s">
        <v>69</v>
      </c>
      <c r="AG87" t="s">
        <v>69</v>
      </c>
      <c r="AH87">
        <v>0</v>
      </c>
      <c r="AI87" t="s">
        <v>70</v>
      </c>
      <c r="AJ87">
        <v>3654</v>
      </c>
      <c r="AK87" s="3" t="s">
        <v>71</v>
      </c>
      <c r="AL87" s="3">
        <v>36.54</v>
      </c>
      <c r="AM87">
        <v>1</v>
      </c>
      <c r="AN87" s="3" t="s">
        <v>72</v>
      </c>
      <c r="AO87">
        <v>24183</v>
      </c>
      <c r="AP87" s="3" t="s">
        <v>157</v>
      </c>
      <c r="AQ87" s="4">
        <v>44038</v>
      </c>
      <c r="AR87">
        <v>3654</v>
      </c>
      <c r="AS87">
        <v>338</v>
      </c>
      <c r="AT87">
        <v>36.54</v>
      </c>
      <c r="AU87">
        <v>0</v>
      </c>
      <c r="AV87" t="s">
        <v>74</v>
      </c>
      <c r="AW87">
        <v>0</v>
      </c>
      <c r="AX87">
        <v>0</v>
      </c>
      <c r="AY87" t="s">
        <v>74</v>
      </c>
      <c r="AZ87">
        <v>0</v>
      </c>
      <c r="BA87" s="5">
        <v>24110</v>
      </c>
      <c r="BB87">
        <v>24177</v>
      </c>
      <c r="BC87" t="s">
        <v>75</v>
      </c>
      <c r="BD87">
        <v>1050</v>
      </c>
    </row>
    <row r="88" spans="1:56" x14ac:dyDescent="0.25">
      <c r="A88" t="s">
        <v>59</v>
      </c>
      <c r="B88" s="3" t="s">
        <v>60</v>
      </c>
      <c r="C88" s="3" t="s">
        <v>61</v>
      </c>
      <c r="D88" s="3" t="s">
        <v>62</v>
      </c>
      <c r="E88" t="s">
        <v>63</v>
      </c>
      <c r="F88" s="3" t="s">
        <v>64</v>
      </c>
      <c r="G88" t="s">
        <v>65</v>
      </c>
      <c r="H88" s="3" t="s">
        <v>62</v>
      </c>
      <c r="I88" t="s">
        <v>66</v>
      </c>
      <c r="J88" s="4">
        <v>44045</v>
      </c>
      <c r="K88" s="3" t="s">
        <v>67</v>
      </c>
      <c r="L88" s="3" t="s">
        <v>67</v>
      </c>
      <c r="M88" s="9">
        <v>2055</v>
      </c>
      <c r="N88" s="9">
        <v>2055</v>
      </c>
      <c r="O88" s="7">
        <f t="shared" si="1"/>
        <v>0</v>
      </c>
      <c r="P88" s="4">
        <v>44045</v>
      </c>
      <c r="Q88" s="3" t="s">
        <v>128</v>
      </c>
      <c r="R88" s="4">
        <v>44202</v>
      </c>
      <c r="S88" s="4">
        <v>44075</v>
      </c>
      <c r="T88">
        <v>2784</v>
      </c>
      <c r="U88">
        <v>0</v>
      </c>
      <c r="V88">
        <v>12</v>
      </c>
      <c r="W88">
        <v>0</v>
      </c>
      <c r="X88">
        <v>0</v>
      </c>
      <c r="Y88" t="s">
        <v>69</v>
      </c>
      <c r="Z88">
        <v>0</v>
      </c>
      <c r="AA88">
        <v>0</v>
      </c>
      <c r="AB88" t="s">
        <v>69</v>
      </c>
      <c r="AC88" t="s">
        <v>69</v>
      </c>
      <c r="AD88">
        <v>0</v>
      </c>
      <c r="AE88">
        <v>0</v>
      </c>
      <c r="AF88" t="s">
        <v>69</v>
      </c>
      <c r="AG88" t="s">
        <v>69</v>
      </c>
      <c r="AH88">
        <v>0</v>
      </c>
      <c r="AI88" t="s">
        <v>70</v>
      </c>
      <c r="AJ88">
        <v>2784</v>
      </c>
      <c r="AK88" s="3" t="s">
        <v>71</v>
      </c>
      <c r="AL88" s="3">
        <v>27.84</v>
      </c>
      <c r="AM88">
        <v>1</v>
      </c>
      <c r="AN88" s="3" t="s">
        <v>72</v>
      </c>
      <c r="AO88">
        <v>24526</v>
      </c>
      <c r="AP88" s="3" t="s">
        <v>158</v>
      </c>
      <c r="AQ88" s="4">
        <v>44045</v>
      </c>
      <c r="AR88">
        <v>2784</v>
      </c>
      <c r="AS88">
        <v>338</v>
      </c>
      <c r="AT88">
        <v>27.84</v>
      </c>
      <c r="AU88">
        <v>0</v>
      </c>
      <c r="AV88" t="s">
        <v>74</v>
      </c>
      <c r="AW88">
        <v>0</v>
      </c>
      <c r="AX88">
        <v>0</v>
      </c>
      <c r="AY88" t="s">
        <v>74</v>
      </c>
      <c r="AZ88">
        <v>0</v>
      </c>
      <c r="BA88" s="5">
        <v>24451</v>
      </c>
      <c r="BB88">
        <v>24520</v>
      </c>
      <c r="BC88" t="s">
        <v>75</v>
      </c>
      <c r="BD88">
        <v>800</v>
      </c>
    </row>
    <row r="89" spans="1:56" x14ac:dyDescent="0.25">
      <c r="A89" t="s">
        <v>59</v>
      </c>
      <c r="B89" s="3" t="s">
        <v>60</v>
      </c>
      <c r="C89" s="3" t="s">
        <v>61</v>
      </c>
      <c r="D89" s="3" t="s">
        <v>62</v>
      </c>
      <c r="E89" t="s">
        <v>63</v>
      </c>
      <c r="F89" s="3" t="s">
        <v>64</v>
      </c>
      <c r="G89" t="s">
        <v>65</v>
      </c>
      <c r="H89" s="3" t="s">
        <v>62</v>
      </c>
      <c r="I89" t="s">
        <v>66</v>
      </c>
      <c r="J89" s="4">
        <v>44052</v>
      </c>
      <c r="K89" s="3" t="s">
        <v>67</v>
      </c>
      <c r="L89" s="3" t="s">
        <v>67</v>
      </c>
      <c r="M89" s="9">
        <v>2056</v>
      </c>
      <c r="N89" s="9">
        <v>2056</v>
      </c>
      <c r="O89" s="7">
        <f t="shared" si="1"/>
        <v>0</v>
      </c>
      <c r="P89" s="4">
        <v>44052</v>
      </c>
      <c r="Q89" s="3" t="s">
        <v>128</v>
      </c>
      <c r="R89" s="4">
        <v>44202</v>
      </c>
      <c r="S89" s="4">
        <v>44082</v>
      </c>
      <c r="T89">
        <v>3654</v>
      </c>
      <c r="U89">
        <v>0</v>
      </c>
      <c r="V89">
        <v>12</v>
      </c>
      <c r="W89">
        <v>0</v>
      </c>
      <c r="X89">
        <v>0</v>
      </c>
      <c r="Y89" t="s">
        <v>69</v>
      </c>
      <c r="Z89">
        <v>0</v>
      </c>
      <c r="AA89">
        <v>0</v>
      </c>
      <c r="AB89" t="s">
        <v>69</v>
      </c>
      <c r="AC89" t="s">
        <v>69</v>
      </c>
      <c r="AD89">
        <v>0</v>
      </c>
      <c r="AE89">
        <v>0</v>
      </c>
      <c r="AF89" t="s">
        <v>69</v>
      </c>
      <c r="AG89" t="s">
        <v>69</v>
      </c>
      <c r="AH89">
        <v>0</v>
      </c>
      <c r="AI89" t="s">
        <v>70</v>
      </c>
      <c r="AJ89">
        <v>3654</v>
      </c>
      <c r="AK89" s="3" t="s">
        <v>71</v>
      </c>
      <c r="AL89" s="3">
        <v>36.54</v>
      </c>
      <c r="AM89">
        <v>1</v>
      </c>
      <c r="AN89" s="3" t="s">
        <v>72</v>
      </c>
      <c r="AO89">
        <v>24867</v>
      </c>
      <c r="AP89" s="3" t="s">
        <v>159</v>
      </c>
      <c r="AQ89" s="4">
        <v>44052</v>
      </c>
      <c r="AR89">
        <v>3654</v>
      </c>
      <c r="AS89">
        <v>338</v>
      </c>
      <c r="AT89">
        <v>36.54</v>
      </c>
      <c r="AU89">
        <v>0</v>
      </c>
      <c r="AV89" t="s">
        <v>74</v>
      </c>
      <c r="AW89">
        <v>0</v>
      </c>
      <c r="AX89">
        <v>0</v>
      </c>
      <c r="AY89" t="s">
        <v>74</v>
      </c>
      <c r="AZ89">
        <v>0</v>
      </c>
      <c r="BA89" s="5">
        <v>24793</v>
      </c>
      <c r="BB89">
        <v>24869</v>
      </c>
      <c r="BC89" t="s">
        <v>75</v>
      </c>
      <c r="BD89">
        <v>1050</v>
      </c>
    </row>
    <row r="90" spans="1:56" hidden="1" x14ac:dyDescent="0.25">
      <c r="A90" t="s">
        <v>59</v>
      </c>
      <c r="B90" s="3" t="s">
        <v>60</v>
      </c>
      <c r="C90" s="3" t="s">
        <v>61</v>
      </c>
      <c r="D90" s="3" t="s">
        <v>62</v>
      </c>
      <c r="E90" t="s">
        <v>63</v>
      </c>
      <c r="F90" s="3" t="s">
        <v>64</v>
      </c>
      <c r="G90" t="s">
        <v>65</v>
      </c>
      <c r="H90" s="3" t="s">
        <v>62</v>
      </c>
      <c r="I90" t="s">
        <v>66</v>
      </c>
      <c r="J90" s="4">
        <v>44059</v>
      </c>
      <c r="K90" s="3" t="s">
        <v>67</v>
      </c>
      <c r="L90" s="3" t="s">
        <v>67</v>
      </c>
      <c r="M90">
        <v>2057</v>
      </c>
      <c r="O90" s="7">
        <f t="shared" si="1"/>
        <v>2057</v>
      </c>
      <c r="P90" s="4">
        <v>44059</v>
      </c>
      <c r="Q90" s="3" t="s">
        <v>128</v>
      </c>
      <c r="R90" s="4">
        <v>44202</v>
      </c>
      <c r="S90" s="4">
        <v>44089</v>
      </c>
      <c r="T90">
        <v>3654</v>
      </c>
      <c r="U90">
        <v>0</v>
      </c>
      <c r="V90">
        <v>12</v>
      </c>
      <c r="W90">
        <v>0</v>
      </c>
      <c r="X90">
        <v>0</v>
      </c>
      <c r="Y90" t="s">
        <v>69</v>
      </c>
      <c r="Z90">
        <v>0</v>
      </c>
      <c r="AA90">
        <v>0</v>
      </c>
      <c r="AB90" t="s">
        <v>69</v>
      </c>
      <c r="AC90" t="s">
        <v>69</v>
      </c>
      <c r="AD90">
        <v>0</v>
      </c>
      <c r="AE90">
        <v>0</v>
      </c>
      <c r="AF90" t="s">
        <v>69</v>
      </c>
      <c r="AG90" t="s">
        <v>69</v>
      </c>
      <c r="AH90">
        <v>0</v>
      </c>
      <c r="AI90" t="s">
        <v>70</v>
      </c>
      <c r="AJ90">
        <v>3654</v>
      </c>
      <c r="AK90" s="3" t="s">
        <v>71</v>
      </c>
      <c r="AL90" s="3">
        <v>36.54</v>
      </c>
      <c r="AM90">
        <v>1</v>
      </c>
      <c r="AN90" s="3" t="s">
        <v>72</v>
      </c>
      <c r="AO90">
        <v>25197</v>
      </c>
      <c r="AP90" s="3" t="s">
        <v>160</v>
      </c>
      <c r="AQ90" s="4">
        <v>44059</v>
      </c>
      <c r="AR90">
        <v>3654</v>
      </c>
      <c r="AS90">
        <v>338</v>
      </c>
      <c r="AT90">
        <v>36.54</v>
      </c>
      <c r="AU90">
        <v>0</v>
      </c>
      <c r="AV90" t="s">
        <v>74</v>
      </c>
      <c r="AW90">
        <v>0</v>
      </c>
      <c r="AX90">
        <v>0</v>
      </c>
      <c r="AY90" t="s">
        <v>74</v>
      </c>
      <c r="AZ90">
        <v>0</v>
      </c>
      <c r="BA90" s="5">
        <v>25125</v>
      </c>
      <c r="BB90">
        <v>25205</v>
      </c>
      <c r="BC90" t="s">
        <v>75</v>
      </c>
      <c r="BD90">
        <v>1050</v>
      </c>
    </row>
    <row r="91" spans="1:56" x14ac:dyDescent="0.25">
      <c r="A91" t="s">
        <v>59</v>
      </c>
      <c r="B91" s="3" t="s">
        <v>60</v>
      </c>
      <c r="C91" s="3" t="s">
        <v>61</v>
      </c>
      <c r="D91" s="3" t="s">
        <v>62</v>
      </c>
      <c r="E91" t="s">
        <v>63</v>
      </c>
      <c r="F91" s="3" t="s">
        <v>64</v>
      </c>
      <c r="G91" t="s">
        <v>65</v>
      </c>
      <c r="H91" s="3" t="s">
        <v>62</v>
      </c>
      <c r="I91" t="s">
        <v>66</v>
      </c>
      <c r="J91" s="4">
        <v>44066</v>
      </c>
      <c r="K91" s="3" t="s">
        <v>67</v>
      </c>
      <c r="L91" s="3" t="s">
        <v>67</v>
      </c>
      <c r="M91" s="9">
        <v>2058</v>
      </c>
      <c r="N91" s="9">
        <v>2058</v>
      </c>
      <c r="O91" s="7">
        <f t="shared" si="1"/>
        <v>0</v>
      </c>
      <c r="P91" s="4">
        <v>44066</v>
      </c>
      <c r="Q91" s="3" t="s">
        <v>128</v>
      </c>
      <c r="R91" s="4">
        <v>44202</v>
      </c>
      <c r="S91" s="4">
        <v>44096</v>
      </c>
      <c r="T91">
        <v>3650.52</v>
      </c>
      <c r="U91">
        <v>0</v>
      </c>
      <c r="V91">
        <v>12</v>
      </c>
      <c r="W91">
        <v>0</v>
      </c>
      <c r="X91">
        <v>0</v>
      </c>
      <c r="Y91" t="s">
        <v>69</v>
      </c>
      <c r="Z91">
        <v>0</v>
      </c>
      <c r="AA91">
        <v>0</v>
      </c>
      <c r="AB91" t="s">
        <v>69</v>
      </c>
      <c r="AC91" t="s">
        <v>69</v>
      </c>
      <c r="AD91">
        <v>0</v>
      </c>
      <c r="AE91">
        <v>0</v>
      </c>
      <c r="AF91" t="s">
        <v>69</v>
      </c>
      <c r="AG91" t="s">
        <v>69</v>
      </c>
      <c r="AH91">
        <v>0</v>
      </c>
      <c r="AI91" t="s">
        <v>70</v>
      </c>
      <c r="AJ91">
        <v>3650.52</v>
      </c>
      <c r="AK91" s="3" t="s">
        <v>71</v>
      </c>
      <c r="AL91" s="3">
        <v>36.51</v>
      </c>
      <c r="AM91">
        <v>1</v>
      </c>
      <c r="AN91" s="3" t="s">
        <v>72</v>
      </c>
      <c r="AO91">
        <v>25674</v>
      </c>
      <c r="AP91" s="3" t="s">
        <v>161</v>
      </c>
      <c r="AQ91" s="4">
        <v>44066</v>
      </c>
      <c r="AR91">
        <v>3650.52</v>
      </c>
      <c r="AS91">
        <v>338</v>
      </c>
      <c r="AT91">
        <v>36.51</v>
      </c>
      <c r="AU91">
        <v>0</v>
      </c>
      <c r="AV91" t="s">
        <v>74</v>
      </c>
      <c r="AW91">
        <v>0</v>
      </c>
      <c r="AX91">
        <v>0</v>
      </c>
      <c r="AY91" t="s">
        <v>74</v>
      </c>
      <c r="AZ91">
        <v>0</v>
      </c>
      <c r="BA91" s="5">
        <v>25607</v>
      </c>
      <c r="BB91">
        <v>25688</v>
      </c>
      <c r="BC91" t="s">
        <v>75</v>
      </c>
      <c r="BD91">
        <v>1049</v>
      </c>
    </row>
    <row r="92" spans="1:56" x14ac:dyDescent="0.25">
      <c r="A92" t="s">
        <v>59</v>
      </c>
      <c r="B92" s="3" t="s">
        <v>60</v>
      </c>
      <c r="C92" s="3" t="s">
        <v>61</v>
      </c>
      <c r="D92" s="3" t="s">
        <v>62</v>
      </c>
      <c r="E92" t="s">
        <v>63</v>
      </c>
      <c r="F92" s="3" t="s">
        <v>64</v>
      </c>
      <c r="G92" t="s">
        <v>65</v>
      </c>
      <c r="H92" s="3" t="s">
        <v>62</v>
      </c>
      <c r="I92" t="s">
        <v>66</v>
      </c>
      <c r="J92" s="4">
        <v>44073</v>
      </c>
      <c r="K92" s="3" t="s">
        <v>67</v>
      </c>
      <c r="L92" s="3" t="s">
        <v>67</v>
      </c>
      <c r="M92" s="9">
        <v>2059</v>
      </c>
      <c r="N92" s="9">
        <v>2059</v>
      </c>
      <c r="O92" s="7">
        <f t="shared" si="1"/>
        <v>0</v>
      </c>
      <c r="P92" s="4">
        <v>44073</v>
      </c>
      <c r="Q92" s="3" t="s">
        <v>128</v>
      </c>
      <c r="R92" s="4">
        <v>44202</v>
      </c>
      <c r="S92" s="4">
        <v>44103</v>
      </c>
      <c r="T92">
        <v>6264</v>
      </c>
      <c r="U92">
        <v>0</v>
      </c>
      <c r="V92">
        <v>12</v>
      </c>
      <c r="W92">
        <v>0</v>
      </c>
      <c r="X92">
        <v>0</v>
      </c>
      <c r="Y92" t="s">
        <v>69</v>
      </c>
      <c r="Z92">
        <v>0</v>
      </c>
      <c r="AA92">
        <v>0</v>
      </c>
      <c r="AB92" t="s">
        <v>69</v>
      </c>
      <c r="AC92" t="s">
        <v>69</v>
      </c>
      <c r="AD92">
        <v>0</v>
      </c>
      <c r="AE92">
        <v>0</v>
      </c>
      <c r="AF92" t="s">
        <v>69</v>
      </c>
      <c r="AG92" t="s">
        <v>69</v>
      </c>
      <c r="AH92">
        <v>0</v>
      </c>
      <c r="AI92" t="s">
        <v>70</v>
      </c>
      <c r="AJ92">
        <v>6264</v>
      </c>
      <c r="AK92" s="3" t="s">
        <v>71</v>
      </c>
      <c r="AL92" s="3">
        <v>65.87</v>
      </c>
      <c r="AM92">
        <v>1</v>
      </c>
      <c r="AN92" s="3" t="s">
        <v>72</v>
      </c>
      <c r="AO92">
        <v>25968</v>
      </c>
      <c r="AP92" s="3" t="s">
        <v>162</v>
      </c>
      <c r="AQ92" s="4">
        <v>44073</v>
      </c>
      <c r="AR92">
        <v>6264</v>
      </c>
      <c r="AS92">
        <v>338</v>
      </c>
      <c r="AT92">
        <v>65.87</v>
      </c>
      <c r="AU92">
        <v>0</v>
      </c>
      <c r="AV92" t="s">
        <v>74</v>
      </c>
      <c r="AW92">
        <v>0</v>
      </c>
      <c r="AX92">
        <v>0</v>
      </c>
      <c r="AY92" t="s">
        <v>74</v>
      </c>
      <c r="AZ92">
        <v>0</v>
      </c>
      <c r="BA92" s="5">
        <v>25899</v>
      </c>
      <c r="BB92">
        <v>25980</v>
      </c>
      <c r="BC92" t="s">
        <v>75</v>
      </c>
      <c r="BD92">
        <v>1800</v>
      </c>
    </row>
    <row r="93" spans="1:56" x14ac:dyDescent="0.25">
      <c r="A93" t="s">
        <v>59</v>
      </c>
      <c r="B93" s="3" t="s">
        <v>60</v>
      </c>
      <c r="C93" s="3" t="s">
        <v>61</v>
      </c>
      <c r="D93" s="3" t="s">
        <v>62</v>
      </c>
      <c r="E93" t="s">
        <v>63</v>
      </c>
      <c r="F93" s="3" t="s">
        <v>64</v>
      </c>
      <c r="G93" t="s">
        <v>65</v>
      </c>
      <c r="H93" s="3" t="s">
        <v>62</v>
      </c>
      <c r="I93" t="s">
        <v>66</v>
      </c>
      <c r="J93" s="4">
        <v>44080</v>
      </c>
      <c r="K93" s="3" t="s">
        <v>67</v>
      </c>
      <c r="L93" s="3" t="s">
        <v>67</v>
      </c>
      <c r="M93" s="9">
        <v>2060</v>
      </c>
      <c r="N93" s="9">
        <v>2060</v>
      </c>
      <c r="O93" s="7">
        <f t="shared" si="1"/>
        <v>0</v>
      </c>
      <c r="P93" s="4">
        <v>44080</v>
      </c>
      <c r="Q93" s="3" t="s">
        <v>128</v>
      </c>
      <c r="R93" s="4">
        <v>44202</v>
      </c>
      <c r="S93" s="4">
        <v>44110</v>
      </c>
      <c r="T93">
        <v>6264</v>
      </c>
      <c r="U93">
        <v>0</v>
      </c>
      <c r="V93">
        <v>12</v>
      </c>
      <c r="W93">
        <v>0</v>
      </c>
      <c r="X93">
        <v>0</v>
      </c>
      <c r="Y93" t="s">
        <v>69</v>
      </c>
      <c r="Z93">
        <v>0</v>
      </c>
      <c r="AA93">
        <v>0</v>
      </c>
      <c r="AB93" t="s">
        <v>69</v>
      </c>
      <c r="AC93" t="s">
        <v>69</v>
      </c>
      <c r="AD93">
        <v>0</v>
      </c>
      <c r="AE93">
        <v>0</v>
      </c>
      <c r="AF93" t="s">
        <v>69</v>
      </c>
      <c r="AG93" t="s">
        <v>69</v>
      </c>
      <c r="AH93">
        <v>0</v>
      </c>
      <c r="AI93" t="s">
        <v>70</v>
      </c>
      <c r="AJ93">
        <v>6264</v>
      </c>
      <c r="AK93" s="3" t="s">
        <v>71</v>
      </c>
      <c r="AL93" s="3">
        <v>65.87</v>
      </c>
      <c r="AM93">
        <v>1</v>
      </c>
      <c r="AN93" s="3" t="s">
        <v>72</v>
      </c>
      <c r="AO93">
        <v>26309</v>
      </c>
      <c r="AP93" s="3" t="s">
        <v>163</v>
      </c>
      <c r="AQ93" s="4">
        <v>44080</v>
      </c>
      <c r="AR93">
        <v>6264</v>
      </c>
      <c r="AS93">
        <v>338</v>
      </c>
      <c r="AT93">
        <v>65.87</v>
      </c>
      <c r="AU93">
        <v>0</v>
      </c>
      <c r="AV93" t="s">
        <v>74</v>
      </c>
      <c r="AW93">
        <v>0</v>
      </c>
      <c r="AX93">
        <v>0</v>
      </c>
      <c r="AY93" t="s">
        <v>74</v>
      </c>
      <c r="AZ93">
        <v>0</v>
      </c>
      <c r="BA93" s="5">
        <v>26238</v>
      </c>
      <c r="BB93">
        <v>26327</v>
      </c>
      <c r="BC93" t="s">
        <v>75</v>
      </c>
      <c r="BD93">
        <v>1800</v>
      </c>
    </row>
    <row r="94" spans="1:56" x14ac:dyDescent="0.25">
      <c r="A94" t="s">
        <v>59</v>
      </c>
      <c r="B94" s="3" t="s">
        <v>60</v>
      </c>
      <c r="C94" s="3" t="s">
        <v>61</v>
      </c>
      <c r="D94" s="3" t="s">
        <v>62</v>
      </c>
      <c r="E94" t="s">
        <v>63</v>
      </c>
      <c r="F94" s="3" t="s">
        <v>64</v>
      </c>
      <c r="G94" t="s">
        <v>65</v>
      </c>
      <c r="H94" s="3" t="s">
        <v>62</v>
      </c>
      <c r="I94" t="s">
        <v>66</v>
      </c>
      <c r="J94" s="4">
        <v>44087</v>
      </c>
      <c r="K94" s="3" t="s">
        <v>67</v>
      </c>
      <c r="L94" s="3" t="s">
        <v>67</v>
      </c>
      <c r="M94" s="9">
        <v>2061</v>
      </c>
      <c r="N94" s="9">
        <v>2061</v>
      </c>
      <c r="O94" s="7">
        <f t="shared" si="1"/>
        <v>0</v>
      </c>
      <c r="P94" s="4">
        <v>44087</v>
      </c>
      <c r="Q94" s="3" t="s">
        <v>128</v>
      </c>
      <c r="R94" s="4">
        <v>44202</v>
      </c>
      <c r="S94" s="4">
        <v>44117</v>
      </c>
      <c r="T94">
        <v>6264</v>
      </c>
      <c r="U94">
        <v>0</v>
      </c>
      <c r="V94">
        <v>12</v>
      </c>
      <c r="W94">
        <v>0</v>
      </c>
      <c r="X94">
        <v>0</v>
      </c>
      <c r="Y94" t="s">
        <v>69</v>
      </c>
      <c r="Z94">
        <v>0</v>
      </c>
      <c r="AA94">
        <v>0</v>
      </c>
      <c r="AB94" t="s">
        <v>69</v>
      </c>
      <c r="AC94" t="s">
        <v>69</v>
      </c>
      <c r="AD94">
        <v>0</v>
      </c>
      <c r="AE94">
        <v>0</v>
      </c>
      <c r="AF94" t="s">
        <v>69</v>
      </c>
      <c r="AG94" t="s">
        <v>69</v>
      </c>
      <c r="AH94">
        <v>0</v>
      </c>
      <c r="AI94" t="s">
        <v>70</v>
      </c>
      <c r="AJ94">
        <v>6264</v>
      </c>
      <c r="AK94" s="3" t="s">
        <v>71</v>
      </c>
      <c r="AL94" s="3">
        <v>65.87</v>
      </c>
      <c r="AM94">
        <v>1</v>
      </c>
      <c r="AN94" s="3" t="s">
        <v>72</v>
      </c>
      <c r="AO94">
        <v>26686</v>
      </c>
      <c r="AP94" s="3" t="s">
        <v>164</v>
      </c>
      <c r="AQ94" s="4">
        <v>44087</v>
      </c>
      <c r="AR94">
        <v>6264</v>
      </c>
      <c r="AS94">
        <v>338</v>
      </c>
      <c r="AT94">
        <v>65.87</v>
      </c>
      <c r="AU94">
        <v>0</v>
      </c>
      <c r="AV94" t="s">
        <v>74</v>
      </c>
      <c r="AW94">
        <v>0</v>
      </c>
      <c r="AX94">
        <v>0</v>
      </c>
      <c r="AY94" t="s">
        <v>74</v>
      </c>
      <c r="AZ94">
        <v>0</v>
      </c>
      <c r="BA94" s="5">
        <v>26636</v>
      </c>
      <c r="BB94">
        <v>26730</v>
      </c>
      <c r="BC94" t="s">
        <v>75</v>
      </c>
      <c r="BD94">
        <v>1800</v>
      </c>
    </row>
    <row r="95" spans="1:56" x14ac:dyDescent="0.25">
      <c r="A95" t="s">
        <v>59</v>
      </c>
      <c r="B95" s="3" t="s">
        <v>60</v>
      </c>
      <c r="C95" s="3" t="s">
        <v>61</v>
      </c>
      <c r="D95" s="3" t="s">
        <v>62</v>
      </c>
      <c r="E95" t="s">
        <v>63</v>
      </c>
      <c r="F95" s="3" t="s">
        <v>64</v>
      </c>
      <c r="G95" t="s">
        <v>65</v>
      </c>
      <c r="H95" s="3" t="s">
        <v>62</v>
      </c>
      <c r="I95" t="s">
        <v>66</v>
      </c>
      <c r="J95" s="4">
        <v>44094</v>
      </c>
      <c r="K95" s="3" t="s">
        <v>67</v>
      </c>
      <c r="L95" s="3" t="s">
        <v>67</v>
      </c>
      <c r="M95" s="9">
        <v>2062</v>
      </c>
      <c r="N95" s="9">
        <v>2062</v>
      </c>
      <c r="O95" s="7">
        <f t="shared" si="1"/>
        <v>0</v>
      </c>
      <c r="P95" s="4">
        <v>44094</v>
      </c>
      <c r="Q95" s="3" t="s">
        <v>128</v>
      </c>
      <c r="R95" s="4">
        <v>44202</v>
      </c>
      <c r="S95" s="4">
        <v>44124</v>
      </c>
      <c r="T95">
        <v>4524</v>
      </c>
      <c r="U95">
        <v>0</v>
      </c>
      <c r="V95">
        <v>12</v>
      </c>
      <c r="W95">
        <v>0</v>
      </c>
      <c r="X95">
        <v>0</v>
      </c>
      <c r="Y95" t="s">
        <v>69</v>
      </c>
      <c r="Z95">
        <v>0</v>
      </c>
      <c r="AA95">
        <v>0</v>
      </c>
      <c r="AB95" t="s">
        <v>69</v>
      </c>
      <c r="AC95" t="s">
        <v>69</v>
      </c>
      <c r="AD95">
        <v>0</v>
      </c>
      <c r="AE95">
        <v>0</v>
      </c>
      <c r="AF95" t="s">
        <v>69</v>
      </c>
      <c r="AG95" t="s">
        <v>69</v>
      </c>
      <c r="AH95">
        <v>0</v>
      </c>
      <c r="AI95" t="s">
        <v>70</v>
      </c>
      <c r="AJ95">
        <v>4524</v>
      </c>
      <c r="AK95" s="3" t="s">
        <v>71</v>
      </c>
      <c r="AL95" s="3">
        <v>45.24</v>
      </c>
      <c r="AM95">
        <v>1</v>
      </c>
      <c r="AN95" s="3" t="s">
        <v>72</v>
      </c>
      <c r="AO95">
        <v>26990</v>
      </c>
      <c r="AP95" s="3" t="s">
        <v>165</v>
      </c>
      <c r="AQ95" s="4">
        <v>44094</v>
      </c>
      <c r="AR95">
        <v>4524</v>
      </c>
      <c r="AS95">
        <v>338</v>
      </c>
      <c r="AT95">
        <v>45.24</v>
      </c>
      <c r="AU95">
        <v>0</v>
      </c>
      <c r="AV95" t="s">
        <v>74</v>
      </c>
      <c r="AW95">
        <v>0</v>
      </c>
      <c r="AX95">
        <v>0</v>
      </c>
      <c r="AY95" t="s">
        <v>74</v>
      </c>
      <c r="AZ95">
        <v>0</v>
      </c>
      <c r="BA95" s="5">
        <v>26944</v>
      </c>
      <c r="BB95">
        <v>27040</v>
      </c>
      <c r="BC95" t="s">
        <v>75</v>
      </c>
      <c r="BD95">
        <v>1300</v>
      </c>
    </row>
    <row r="96" spans="1:56" x14ac:dyDescent="0.25">
      <c r="A96" t="s">
        <v>59</v>
      </c>
      <c r="B96" s="3" t="s">
        <v>60</v>
      </c>
      <c r="C96" s="3" t="s">
        <v>61</v>
      </c>
      <c r="D96" s="3" t="s">
        <v>62</v>
      </c>
      <c r="E96" t="s">
        <v>63</v>
      </c>
      <c r="F96" s="3" t="s">
        <v>64</v>
      </c>
      <c r="G96" t="s">
        <v>65</v>
      </c>
      <c r="H96" s="3" t="s">
        <v>62</v>
      </c>
      <c r="I96" t="s">
        <v>66</v>
      </c>
      <c r="J96" s="4">
        <v>44105</v>
      </c>
      <c r="K96" s="3" t="s">
        <v>67</v>
      </c>
      <c r="L96" s="3" t="s">
        <v>67</v>
      </c>
      <c r="M96" s="9">
        <v>2064</v>
      </c>
      <c r="N96" s="9">
        <v>2064</v>
      </c>
      <c r="O96" s="7">
        <f t="shared" si="1"/>
        <v>0</v>
      </c>
      <c r="P96" s="4">
        <v>44105</v>
      </c>
      <c r="Q96" s="3" t="s">
        <v>128</v>
      </c>
      <c r="R96" s="4">
        <v>44202</v>
      </c>
      <c r="S96" s="4">
        <v>44135</v>
      </c>
      <c r="T96">
        <v>7809.12</v>
      </c>
      <c r="U96">
        <v>0</v>
      </c>
      <c r="V96">
        <v>12</v>
      </c>
      <c r="W96">
        <v>0</v>
      </c>
      <c r="X96">
        <v>0</v>
      </c>
      <c r="Y96" t="s">
        <v>69</v>
      </c>
      <c r="Z96">
        <v>0</v>
      </c>
      <c r="AA96">
        <v>0</v>
      </c>
      <c r="AB96" t="s">
        <v>69</v>
      </c>
      <c r="AC96" t="s">
        <v>69</v>
      </c>
      <c r="AD96">
        <v>0</v>
      </c>
      <c r="AE96">
        <v>0</v>
      </c>
      <c r="AF96" t="s">
        <v>69</v>
      </c>
      <c r="AG96" t="s">
        <v>69</v>
      </c>
      <c r="AH96">
        <v>0</v>
      </c>
      <c r="AI96" t="s">
        <v>70</v>
      </c>
      <c r="AJ96">
        <v>7809.12</v>
      </c>
      <c r="AK96" s="3" t="s">
        <v>71</v>
      </c>
      <c r="AL96" s="3">
        <v>85.19</v>
      </c>
      <c r="AM96">
        <v>1</v>
      </c>
      <c r="AN96" s="3" t="s">
        <v>72</v>
      </c>
      <c r="AO96">
        <v>28567</v>
      </c>
      <c r="AP96" s="3" t="s">
        <v>166</v>
      </c>
      <c r="AQ96" s="4">
        <v>44105</v>
      </c>
      <c r="AR96">
        <v>7809.12</v>
      </c>
      <c r="AS96">
        <v>338</v>
      </c>
      <c r="AT96">
        <v>85.19</v>
      </c>
      <c r="AU96">
        <v>0</v>
      </c>
      <c r="AV96" t="s">
        <v>74</v>
      </c>
      <c r="AW96">
        <v>0</v>
      </c>
      <c r="AX96">
        <v>0</v>
      </c>
      <c r="AY96" t="s">
        <v>74</v>
      </c>
      <c r="AZ96">
        <v>0</v>
      </c>
      <c r="BA96" s="5">
        <v>28574</v>
      </c>
      <c r="BB96">
        <v>28681</v>
      </c>
      <c r="BC96" t="s">
        <v>75</v>
      </c>
      <c r="BD96">
        <v>2244</v>
      </c>
    </row>
    <row r="97" spans="1:56" x14ac:dyDescent="0.25">
      <c r="A97" t="s">
        <v>59</v>
      </c>
      <c r="B97" s="3" t="s">
        <v>60</v>
      </c>
      <c r="C97" s="3" t="s">
        <v>61</v>
      </c>
      <c r="D97" s="3" t="s">
        <v>62</v>
      </c>
      <c r="E97" t="s">
        <v>63</v>
      </c>
      <c r="F97" s="3" t="s">
        <v>64</v>
      </c>
      <c r="G97" t="s">
        <v>65</v>
      </c>
      <c r="H97" s="3" t="s">
        <v>62</v>
      </c>
      <c r="I97" t="s">
        <v>66</v>
      </c>
      <c r="J97" s="4">
        <v>44126</v>
      </c>
      <c r="K97" s="3" t="s">
        <v>67</v>
      </c>
      <c r="L97" s="3" t="s">
        <v>67</v>
      </c>
      <c r="M97" s="9">
        <v>2065</v>
      </c>
      <c r="N97" s="9">
        <v>2065</v>
      </c>
      <c r="O97" s="7">
        <f t="shared" si="1"/>
        <v>0</v>
      </c>
      <c r="P97" s="4">
        <v>44126</v>
      </c>
      <c r="Q97" s="3" t="s">
        <v>128</v>
      </c>
      <c r="R97" s="4">
        <v>44202</v>
      </c>
      <c r="S97" s="4">
        <v>44156</v>
      </c>
      <c r="T97">
        <v>7005.24</v>
      </c>
      <c r="U97">
        <v>0</v>
      </c>
      <c r="V97">
        <v>12</v>
      </c>
      <c r="W97">
        <v>0</v>
      </c>
      <c r="X97">
        <v>0</v>
      </c>
      <c r="Y97" t="s">
        <v>69</v>
      </c>
      <c r="Z97">
        <v>0</v>
      </c>
      <c r="AA97">
        <v>0</v>
      </c>
      <c r="AB97" t="s">
        <v>69</v>
      </c>
      <c r="AC97" t="s">
        <v>69</v>
      </c>
      <c r="AD97">
        <v>0</v>
      </c>
      <c r="AE97">
        <v>0</v>
      </c>
      <c r="AF97" t="s">
        <v>69</v>
      </c>
      <c r="AG97" t="s">
        <v>69</v>
      </c>
      <c r="AH97">
        <v>0</v>
      </c>
      <c r="AI97" t="s">
        <v>70</v>
      </c>
      <c r="AJ97">
        <v>7005.24</v>
      </c>
      <c r="AK97" s="3" t="s">
        <v>71</v>
      </c>
      <c r="AL97" s="3">
        <v>75.14</v>
      </c>
      <c r="AM97">
        <v>1</v>
      </c>
      <c r="AN97" s="3" t="s">
        <v>72</v>
      </c>
      <c r="AO97">
        <v>28568</v>
      </c>
      <c r="AP97" s="3" t="s">
        <v>167</v>
      </c>
      <c r="AQ97" s="4">
        <v>44126</v>
      </c>
      <c r="AR97">
        <v>7005.24</v>
      </c>
      <c r="AS97">
        <v>338</v>
      </c>
      <c r="AT97">
        <v>75.14</v>
      </c>
      <c r="AU97">
        <v>0</v>
      </c>
      <c r="AV97" t="s">
        <v>74</v>
      </c>
      <c r="AW97">
        <v>0</v>
      </c>
      <c r="AX97">
        <v>0</v>
      </c>
      <c r="AY97" t="s">
        <v>74</v>
      </c>
      <c r="AZ97">
        <v>0</v>
      </c>
      <c r="BA97" s="5">
        <v>28575</v>
      </c>
      <c r="BB97">
        <v>28682</v>
      </c>
      <c r="BC97" t="s">
        <v>75</v>
      </c>
      <c r="BD97">
        <v>2013</v>
      </c>
    </row>
    <row r="98" spans="1:56" x14ac:dyDescent="0.25">
      <c r="A98" t="s">
        <v>59</v>
      </c>
      <c r="B98" s="3" t="s">
        <v>60</v>
      </c>
      <c r="C98" s="3" t="s">
        <v>61</v>
      </c>
      <c r="D98" s="3" t="s">
        <v>62</v>
      </c>
      <c r="E98" t="s">
        <v>63</v>
      </c>
      <c r="F98" s="3" t="s">
        <v>64</v>
      </c>
      <c r="G98" t="s">
        <v>65</v>
      </c>
      <c r="H98" s="3" t="s">
        <v>62</v>
      </c>
      <c r="I98" t="s">
        <v>66</v>
      </c>
      <c r="J98" s="4">
        <v>44126</v>
      </c>
      <c r="K98" s="3" t="s">
        <v>67</v>
      </c>
      <c r="L98" s="3" t="s">
        <v>67</v>
      </c>
      <c r="M98" s="9">
        <v>2066</v>
      </c>
      <c r="N98" s="9">
        <v>2066</v>
      </c>
      <c r="O98" s="7">
        <f t="shared" si="1"/>
        <v>0</v>
      </c>
      <c r="P98" s="4">
        <v>44126</v>
      </c>
      <c r="Q98" s="3" t="s">
        <v>128</v>
      </c>
      <c r="R98" s="4">
        <v>44202</v>
      </c>
      <c r="S98" s="4">
        <v>44156</v>
      </c>
      <c r="T98">
        <v>3480</v>
      </c>
      <c r="U98">
        <v>0</v>
      </c>
      <c r="V98">
        <v>12</v>
      </c>
      <c r="W98">
        <v>0</v>
      </c>
      <c r="X98">
        <v>0</v>
      </c>
      <c r="Y98" t="s">
        <v>69</v>
      </c>
      <c r="Z98">
        <v>0</v>
      </c>
      <c r="AA98">
        <v>0</v>
      </c>
      <c r="AB98" t="s">
        <v>69</v>
      </c>
      <c r="AC98" t="s">
        <v>69</v>
      </c>
      <c r="AD98">
        <v>0</v>
      </c>
      <c r="AE98">
        <v>0</v>
      </c>
      <c r="AF98" t="s">
        <v>69</v>
      </c>
      <c r="AG98" t="s">
        <v>69</v>
      </c>
      <c r="AH98">
        <v>0</v>
      </c>
      <c r="AI98" t="s">
        <v>70</v>
      </c>
      <c r="AJ98">
        <v>3480</v>
      </c>
      <c r="AK98" s="3" t="s">
        <v>71</v>
      </c>
      <c r="AL98" s="3">
        <v>34.799999999999997</v>
      </c>
      <c r="AM98">
        <v>1</v>
      </c>
      <c r="AN98" s="3" t="s">
        <v>72</v>
      </c>
      <c r="AO98">
        <v>28569</v>
      </c>
      <c r="AP98" s="3" t="s">
        <v>168</v>
      </c>
      <c r="AQ98" s="4">
        <v>44126</v>
      </c>
      <c r="AR98">
        <v>3480</v>
      </c>
      <c r="AS98">
        <v>338</v>
      </c>
      <c r="AT98">
        <v>34.799999999999997</v>
      </c>
      <c r="AU98">
        <v>0</v>
      </c>
      <c r="AV98" t="s">
        <v>74</v>
      </c>
      <c r="AW98">
        <v>0</v>
      </c>
      <c r="AX98">
        <v>0</v>
      </c>
      <c r="AY98" t="s">
        <v>74</v>
      </c>
      <c r="AZ98">
        <v>0</v>
      </c>
      <c r="BA98" s="5">
        <v>28576</v>
      </c>
      <c r="BB98">
        <v>28683</v>
      </c>
      <c r="BC98" t="s">
        <v>75</v>
      </c>
      <c r="BD98">
        <v>1000</v>
      </c>
    </row>
    <row r="99" spans="1:56" x14ac:dyDescent="0.25">
      <c r="A99" t="s">
        <v>59</v>
      </c>
      <c r="B99" s="3" t="s">
        <v>60</v>
      </c>
      <c r="C99" s="3" t="s">
        <v>61</v>
      </c>
      <c r="D99" s="3" t="s">
        <v>62</v>
      </c>
      <c r="E99" t="s">
        <v>63</v>
      </c>
      <c r="F99" s="3" t="s">
        <v>64</v>
      </c>
      <c r="G99" t="s">
        <v>65</v>
      </c>
      <c r="H99" s="3" t="s">
        <v>62</v>
      </c>
      <c r="I99" t="s">
        <v>66</v>
      </c>
      <c r="J99" s="4">
        <v>44126</v>
      </c>
      <c r="K99" s="3" t="s">
        <v>67</v>
      </c>
      <c r="L99" s="3" t="s">
        <v>67</v>
      </c>
      <c r="M99" s="9">
        <v>2067</v>
      </c>
      <c r="N99" s="9">
        <v>2067</v>
      </c>
      <c r="O99" s="7">
        <f t="shared" si="1"/>
        <v>0</v>
      </c>
      <c r="P99" s="4">
        <v>44126</v>
      </c>
      <c r="Q99" s="3" t="s">
        <v>128</v>
      </c>
      <c r="R99" s="4">
        <v>44202</v>
      </c>
      <c r="S99" s="4">
        <v>44156</v>
      </c>
      <c r="T99">
        <v>2784</v>
      </c>
      <c r="U99">
        <v>0</v>
      </c>
      <c r="V99">
        <v>12</v>
      </c>
      <c r="W99">
        <v>0</v>
      </c>
      <c r="X99">
        <v>0</v>
      </c>
      <c r="Y99" t="s">
        <v>69</v>
      </c>
      <c r="Z99">
        <v>0</v>
      </c>
      <c r="AA99">
        <v>0</v>
      </c>
      <c r="AB99" t="s">
        <v>69</v>
      </c>
      <c r="AC99" t="s">
        <v>69</v>
      </c>
      <c r="AD99">
        <v>0</v>
      </c>
      <c r="AE99">
        <v>0</v>
      </c>
      <c r="AF99" t="s">
        <v>69</v>
      </c>
      <c r="AG99" t="s">
        <v>69</v>
      </c>
      <c r="AH99">
        <v>0</v>
      </c>
      <c r="AI99" t="s">
        <v>70</v>
      </c>
      <c r="AJ99">
        <v>2784</v>
      </c>
      <c r="AK99" s="3" t="s">
        <v>71</v>
      </c>
      <c r="AL99" s="3">
        <v>27.84</v>
      </c>
      <c r="AM99">
        <v>1</v>
      </c>
      <c r="AN99" s="3" t="s">
        <v>72</v>
      </c>
      <c r="AO99">
        <v>28571</v>
      </c>
      <c r="AP99" s="3" t="s">
        <v>169</v>
      </c>
      <c r="AQ99" s="4">
        <v>44126</v>
      </c>
      <c r="AR99">
        <v>2784</v>
      </c>
      <c r="AS99">
        <v>338</v>
      </c>
      <c r="AT99">
        <v>27.84</v>
      </c>
      <c r="AU99">
        <v>0</v>
      </c>
      <c r="AV99" t="s">
        <v>74</v>
      </c>
      <c r="AW99">
        <v>0</v>
      </c>
      <c r="AX99">
        <v>0</v>
      </c>
      <c r="AY99" t="s">
        <v>74</v>
      </c>
      <c r="AZ99">
        <v>0</v>
      </c>
      <c r="BA99" s="5">
        <v>28578</v>
      </c>
      <c r="BB99">
        <v>28685</v>
      </c>
      <c r="BC99" t="s">
        <v>75</v>
      </c>
      <c r="BD99">
        <v>800</v>
      </c>
    </row>
    <row r="100" spans="1:56" x14ac:dyDescent="0.25">
      <c r="A100" t="s">
        <v>59</v>
      </c>
      <c r="B100" s="3" t="s">
        <v>60</v>
      </c>
      <c r="C100" s="3" t="s">
        <v>61</v>
      </c>
      <c r="D100" s="3" t="s">
        <v>62</v>
      </c>
      <c r="E100" t="s">
        <v>63</v>
      </c>
      <c r="F100" s="3" t="s">
        <v>64</v>
      </c>
      <c r="G100" t="s">
        <v>65</v>
      </c>
      <c r="H100" s="3" t="s">
        <v>62</v>
      </c>
      <c r="I100" t="s">
        <v>66</v>
      </c>
      <c r="J100" s="4">
        <v>44430</v>
      </c>
      <c r="K100" s="3" t="s">
        <v>67</v>
      </c>
      <c r="L100" s="3" t="s">
        <v>67</v>
      </c>
      <c r="M100" s="9">
        <v>2226</v>
      </c>
      <c r="N100" s="9">
        <v>2226</v>
      </c>
      <c r="O100" s="7">
        <f t="shared" si="1"/>
        <v>0</v>
      </c>
      <c r="P100" s="4">
        <v>44430</v>
      </c>
      <c r="Q100" s="3" t="s">
        <v>170</v>
      </c>
      <c r="R100" s="4">
        <v>44785</v>
      </c>
      <c r="S100" s="4">
        <v>44460</v>
      </c>
      <c r="T100">
        <v>8211.0300000000007</v>
      </c>
      <c r="U100">
        <v>0</v>
      </c>
      <c r="V100">
        <v>12</v>
      </c>
      <c r="W100">
        <v>0</v>
      </c>
      <c r="X100">
        <v>0</v>
      </c>
      <c r="Y100" t="s">
        <v>69</v>
      </c>
      <c r="Z100">
        <v>0</v>
      </c>
      <c r="AA100">
        <v>0</v>
      </c>
      <c r="AB100" t="s">
        <v>69</v>
      </c>
      <c r="AC100" t="s">
        <v>69</v>
      </c>
      <c r="AD100">
        <v>0</v>
      </c>
      <c r="AE100">
        <v>0</v>
      </c>
      <c r="AF100" t="s">
        <v>69</v>
      </c>
      <c r="AG100" t="s">
        <v>69</v>
      </c>
      <c r="AH100">
        <v>0</v>
      </c>
      <c r="AI100" t="s">
        <v>70</v>
      </c>
      <c r="AJ100">
        <v>8211.0300000000007</v>
      </c>
      <c r="AK100" s="3" t="s">
        <v>71</v>
      </c>
      <c r="AL100" s="3">
        <v>85.39</v>
      </c>
      <c r="AM100">
        <v>1</v>
      </c>
      <c r="AN100" s="3" t="s">
        <v>72</v>
      </c>
      <c r="AO100">
        <v>47306</v>
      </c>
      <c r="AP100" s="3" t="s">
        <v>171</v>
      </c>
      <c r="AQ100" s="4">
        <v>44430</v>
      </c>
      <c r="AR100">
        <v>0</v>
      </c>
      <c r="AS100" t="s">
        <v>74</v>
      </c>
      <c r="AT100">
        <v>0</v>
      </c>
      <c r="AU100">
        <v>8211.0300000000007</v>
      </c>
      <c r="AV100">
        <v>338</v>
      </c>
      <c r="AW100">
        <v>85.39</v>
      </c>
      <c r="AX100">
        <v>0</v>
      </c>
      <c r="AY100" t="s">
        <v>74</v>
      </c>
      <c r="AZ100">
        <v>0</v>
      </c>
      <c r="BA100" s="5">
        <v>47621</v>
      </c>
      <c r="BB100">
        <v>47993</v>
      </c>
      <c r="BC100" t="s">
        <v>75</v>
      </c>
      <c r="BD100">
        <v>2358</v>
      </c>
    </row>
    <row r="101" spans="1:56" x14ac:dyDescent="0.25">
      <c r="A101" t="s">
        <v>59</v>
      </c>
      <c r="B101" s="3" t="s">
        <v>60</v>
      </c>
      <c r="C101" s="3" t="s">
        <v>61</v>
      </c>
      <c r="D101" s="3" t="s">
        <v>62</v>
      </c>
      <c r="E101" t="s">
        <v>63</v>
      </c>
      <c r="F101" s="3" t="s">
        <v>64</v>
      </c>
      <c r="G101" t="s">
        <v>65</v>
      </c>
      <c r="H101" s="3" t="s">
        <v>62</v>
      </c>
      <c r="I101" t="s">
        <v>66</v>
      </c>
      <c r="J101" s="4">
        <v>44437</v>
      </c>
      <c r="K101" s="3" t="s">
        <v>67</v>
      </c>
      <c r="L101" s="3" t="s">
        <v>67</v>
      </c>
      <c r="M101" s="9">
        <v>2227</v>
      </c>
      <c r="N101" s="9">
        <v>2227</v>
      </c>
      <c r="O101" s="7">
        <f t="shared" si="1"/>
        <v>0</v>
      </c>
      <c r="P101" s="4">
        <v>44437</v>
      </c>
      <c r="Q101" s="3" t="s">
        <v>170</v>
      </c>
      <c r="R101" s="4">
        <v>44785</v>
      </c>
      <c r="S101" s="4">
        <v>44467</v>
      </c>
      <c r="T101">
        <v>8183.17</v>
      </c>
      <c r="U101">
        <v>0</v>
      </c>
      <c r="V101">
        <v>12</v>
      </c>
      <c r="W101">
        <v>0</v>
      </c>
      <c r="X101">
        <v>0</v>
      </c>
      <c r="Y101" t="s">
        <v>69</v>
      </c>
      <c r="Z101">
        <v>0</v>
      </c>
      <c r="AA101">
        <v>0</v>
      </c>
      <c r="AB101" t="s">
        <v>69</v>
      </c>
      <c r="AC101" t="s">
        <v>69</v>
      </c>
      <c r="AD101">
        <v>0</v>
      </c>
      <c r="AE101">
        <v>0</v>
      </c>
      <c r="AF101" t="s">
        <v>69</v>
      </c>
      <c r="AG101" t="s">
        <v>69</v>
      </c>
      <c r="AH101">
        <v>0</v>
      </c>
      <c r="AI101" t="s">
        <v>70</v>
      </c>
      <c r="AJ101">
        <v>8183.17</v>
      </c>
      <c r="AK101" s="3" t="s">
        <v>71</v>
      </c>
      <c r="AL101" s="3">
        <v>85.1</v>
      </c>
      <c r="AM101">
        <v>1</v>
      </c>
      <c r="AN101" s="3" t="s">
        <v>72</v>
      </c>
      <c r="AO101">
        <v>47679</v>
      </c>
      <c r="AP101" s="3" t="s">
        <v>172</v>
      </c>
      <c r="AQ101" s="4">
        <v>44437</v>
      </c>
      <c r="AR101">
        <v>0</v>
      </c>
      <c r="AS101" t="s">
        <v>74</v>
      </c>
      <c r="AT101">
        <v>0</v>
      </c>
      <c r="AU101">
        <v>8183.17</v>
      </c>
      <c r="AV101">
        <v>338</v>
      </c>
      <c r="AW101">
        <v>85.1</v>
      </c>
      <c r="AX101">
        <v>0</v>
      </c>
      <c r="AY101" t="s">
        <v>74</v>
      </c>
      <c r="AZ101">
        <v>0</v>
      </c>
      <c r="BA101" s="5">
        <v>47991</v>
      </c>
      <c r="BB101">
        <v>48382</v>
      </c>
      <c r="BC101" t="s">
        <v>75</v>
      </c>
      <c r="BD101">
        <v>2350</v>
      </c>
    </row>
    <row r="102" spans="1:56" x14ac:dyDescent="0.25">
      <c r="A102" t="s">
        <v>59</v>
      </c>
      <c r="B102" s="3" t="s">
        <v>60</v>
      </c>
      <c r="C102" s="3" t="s">
        <v>61</v>
      </c>
      <c r="D102" s="3" t="s">
        <v>62</v>
      </c>
      <c r="E102" t="s">
        <v>63</v>
      </c>
      <c r="F102" s="3" t="s">
        <v>64</v>
      </c>
      <c r="G102" t="s">
        <v>65</v>
      </c>
      <c r="H102" s="3" t="s">
        <v>62</v>
      </c>
      <c r="I102" t="s">
        <v>66</v>
      </c>
      <c r="J102" s="4">
        <v>44444</v>
      </c>
      <c r="K102" s="3" t="s">
        <v>67</v>
      </c>
      <c r="L102" s="3" t="s">
        <v>67</v>
      </c>
      <c r="M102" s="9">
        <v>2228</v>
      </c>
      <c r="N102" s="9">
        <v>2228</v>
      </c>
      <c r="O102" s="7">
        <f t="shared" si="1"/>
        <v>0</v>
      </c>
      <c r="P102" s="4">
        <v>44444</v>
      </c>
      <c r="Q102" s="3" t="s">
        <v>170</v>
      </c>
      <c r="R102" s="4">
        <v>44785</v>
      </c>
      <c r="S102" s="4">
        <v>44474</v>
      </c>
      <c r="T102">
        <v>8287.64</v>
      </c>
      <c r="U102">
        <v>0</v>
      </c>
      <c r="V102">
        <v>12</v>
      </c>
      <c r="W102">
        <v>0</v>
      </c>
      <c r="X102">
        <v>0</v>
      </c>
      <c r="Y102" t="s">
        <v>69</v>
      </c>
      <c r="Z102">
        <v>0</v>
      </c>
      <c r="AA102">
        <v>0</v>
      </c>
      <c r="AB102" t="s">
        <v>69</v>
      </c>
      <c r="AC102" t="s">
        <v>69</v>
      </c>
      <c r="AD102">
        <v>0</v>
      </c>
      <c r="AE102">
        <v>0</v>
      </c>
      <c r="AF102" t="s">
        <v>69</v>
      </c>
      <c r="AG102" t="s">
        <v>69</v>
      </c>
      <c r="AH102">
        <v>0</v>
      </c>
      <c r="AI102" t="s">
        <v>70</v>
      </c>
      <c r="AJ102">
        <v>8287.64</v>
      </c>
      <c r="AK102" s="3" t="s">
        <v>71</v>
      </c>
      <c r="AL102" s="3">
        <v>87.02</v>
      </c>
      <c r="AM102">
        <v>1</v>
      </c>
      <c r="AN102" s="3" t="s">
        <v>72</v>
      </c>
      <c r="AO102">
        <v>48065</v>
      </c>
      <c r="AP102" s="3" t="s">
        <v>173</v>
      </c>
      <c r="AQ102" s="4">
        <v>44444</v>
      </c>
      <c r="AR102">
        <v>0</v>
      </c>
      <c r="AS102" t="s">
        <v>74</v>
      </c>
      <c r="AT102">
        <v>0</v>
      </c>
      <c r="AU102">
        <v>8287.64</v>
      </c>
      <c r="AV102">
        <v>338</v>
      </c>
      <c r="AW102">
        <v>87.02</v>
      </c>
      <c r="AX102">
        <v>0</v>
      </c>
      <c r="AY102" t="s">
        <v>74</v>
      </c>
      <c r="AZ102">
        <v>0</v>
      </c>
      <c r="BA102" s="5">
        <v>48376</v>
      </c>
      <c r="BB102">
        <v>48801</v>
      </c>
      <c r="BC102" t="s">
        <v>75</v>
      </c>
      <c r="BD102">
        <v>2380</v>
      </c>
    </row>
    <row r="103" spans="1:56" x14ac:dyDescent="0.25">
      <c r="A103" t="s">
        <v>59</v>
      </c>
      <c r="B103" s="3" t="s">
        <v>60</v>
      </c>
      <c r="C103" s="3" t="s">
        <v>61</v>
      </c>
      <c r="D103" s="3" t="s">
        <v>62</v>
      </c>
      <c r="E103" t="s">
        <v>63</v>
      </c>
      <c r="F103" s="3" t="s">
        <v>64</v>
      </c>
      <c r="G103" t="s">
        <v>65</v>
      </c>
      <c r="H103" s="3" t="s">
        <v>62</v>
      </c>
      <c r="I103" t="s">
        <v>66</v>
      </c>
      <c r="J103" s="4">
        <v>44451</v>
      </c>
      <c r="K103" s="3" t="s">
        <v>67</v>
      </c>
      <c r="L103" s="3" t="s">
        <v>67</v>
      </c>
      <c r="M103" s="9">
        <v>2229</v>
      </c>
      <c r="N103" s="9">
        <v>2229</v>
      </c>
      <c r="O103" s="7">
        <f t="shared" si="1"/>
        <v>0</v>
      </c>
      <c r="P103" s="4">
        <v>44451</v>
      </c>
      <c r="Q103" s="3" t="s">
        <v>170</v>
      </c>
      <c r="R103" s="4">
        <v>44785</v>
      </c>
      <c r="S103" s="4">
        <v>44481</v>
      </c>
      <c r="T103">
        <v>8294.6</v>
      </c>
      <c r="U103">
        <v>0</v>
      </c>
      <c r="V103">
        <v>12</v>
      </c>
      <c r="W103">
        <v>0</v>
      </c>
      <c r="X103">
        <v>0</v>
      </c>
      <c r="Y103" t="s">
        <v>69</v>
      </c>
      <c r="Z103">
        <v>0</v>
      </c>
      <c r="AA103">
        <v>0</v>
      </c>
      <c r="AB103" t="s">
        <v>69</v>
      </c>
      <c r="AC103" t="s">
        <v>69</v>
      </c>
      <c r="AD103">
        <v>0</v>
      </c>
      <c r="AE103">
        <v>0</v>
      </c>
      <c r="AF103" t="s">
        <v>69</v>
      </c>
      <c r="AG103" t="s">
        <v>69</v>
      </c>
      <c r="AH103">
        <v>0</v>
      </c>
      <c r="AI103" t="s">
        <v>70</v>
      </c>
      <c r="AJ103">
        <v>8294.6</v>
      </c>
      <c r="AK103" s="3" t="s">
        <v>71</v>
      </c>
      <c r="AL103" s="3">
        <v>87.09</v>
      </c>
      <c r="AM103">
        <v>1</v>
      </c>
      <c r="AN103" s="3" t="s">
        <v>72</v>
      </c>
      <c r="AO103">
        <v>48483</v>
      </c>
      <c r="AP103" s="3" t="s">
        <v>174</v>
      </c>
      <c r="AQ103" s="4">
        <v>44451</v>
      </c>
      <c r="AR103">
        <v>0</v>
      </c>
      <c r="AS103" t="s">
        <v>74</v>
      </c>
      <c r="AT103">
        <v>0</v>
      </c>
      <c r="AU103">
        <v>8294.6</v>
      </c>
      <c r="AV103">
        <v>338</v>
      </c>
      <c r="AW103">
        <v>87.09</v>
      </c>
      <c r="AX103">
        <v>0</v>
      </c>
      <c r="AY103" t="s">
        <v>74</v>
      </c>
      <c r="AZ103">
        <v>0</v>
      </c>
      <c r="BA103" s="5">
        <v>48792</v>
      </c>
      <c r="BB103">
        <v>49255</v>
      </c>
      <c r="BC103" t="s">
        <v>75</v>
      </c>
      <c r="BD103">
        <v>2382</v>
      </c>
    </row>
    <row r="104" spans="1:56" x14ac:dyDescent="0.25">
      <c r="A104" t="s">
        <v>59</v>
      </c>
      <c r="B104" s="3" t="s">
        <v>60</v>
      </c>
      <c r="C104" s="3" t="s">
        <v>61</v>
      </c>
      <c r="D104" s="3" t="s">
        <v>62</v>
      </c>
      <c r="E104" t="s">
        <v>63</v>
      </c>
      <c r="F104" s="3" t="s">
        <v>64</v>
      </c>
      <c r="G104" t="s">
        <v>65</v>
      </c>
      <c r="H104" s="3" t="s">
        <v>62</v>
      </c>
      <c r="I104" t="s">
        <v>66</v>
      </c>
      <c r="J104" s="4">
        <v>44458</v>
      </c>
      <c r="K104" s="3" t="s">
        <v>67</v>
      </c>
      <c r="L104" s="3" t="s">
        <v>67</v>
      </c>
      <c r="M104" s="9">
        <v>2230</v>
      </c>
      <c r="N104" s="9">
        <v>2230</v>
      </c>
      <c r="O104" s="7">
        <f t="shared" si="1"/>
        <v>0</v>
      </c>
      <c r="P104" s="4">
        <v>44458</v>
      </c>
      <c r="Q104" s="3" t="s">
        <v>170</v>
      </c>
      <c r="R104" s="4">
        <v>44785</v>
      </c>
      <c r="S104" s="4">
        <v>44488</v>
      </c>
      <c r="T104">
        <v>8287.64</v>
      </c>
      <c r="U104">
        <v>0</v>
      </c>
      <c r="V104">
        <v>12</v>
      </c>
      <c r="W104">
        <v>0</v>
      </c>
      <c r="X104">
        <v>0</v>
      </c>
      <c r="Y104" t="s">
        <v>69</v>
      </c>
      <c r="Z104">
        <v>0</v>
      </c>
      <c r="AA104">
        <v>0</v>
      </c>
      <c r="AB104" t="s">
        <v>69</v>
      </c>
      <c r="AC104" t="s">
        <v>69</v>
      </c>
      <c r="AD104">
        <v>0</v>
      </c>
      <c r="AE104">
        <v>0</v>
      </c>
      <c r="AF104" t="s">
        <v>69</v>
      </c>
      <c r="AG104" t="s">
        <v>69</v>
      </c>
      <c r="AH104">
        <v>0</v>
      </c>
      <c r="AI104" t="s">
        <v>70</v>
      </c>
      <c r="AJ104">
        <v>8287.64</v>
      </c>
      <c r="AK104" s="3" t="s">
        <v>71</v>
      </c>
      <c r="AL104" s="3">
        <v>87.02</v>
      </c>
      <c r="AM104">
        <v>1</v>
      </c>
      <c r="AN104" s="3" t="s">
        <v>72</v>
      </c>
      <c r="AO104">
        <v>48904</v>
      </c>
      <c r="AP104" s="3" t="s">
        <v>175</v>
      </c>
      <c r="AQ104" s="4">
        <v>44458</v>
      </c>
      <c r="AR104">
        <v>0</v>
      </c>
      <c r="AS104" t="s">
        <v>74</v>
      </c>
      <c r="AT104">
        <v>0</v>
      </c>
      <c r="AU104">
        <v>8287.64</v>
      </c>
      <c r="AV104">
        <v>338</v>
      </c>
      <c r="AW104">
        <v>87.02</v>
      </c>
      <c r="AX104">
        <v>0</v>
      </c>
      <c r="AY104" t="s">
        <v>74</v>
      </c>
      <c r="AZ104">
        <v>0</v>
      </c>
      <c r="BA104" s="5">
        <v>49213</v>
      </c>
      <c r="BB104">
        <v>49682</v>
      </c>
      <c r="BC104" t="s">
        <v>75</v>
      </c>
      <c r="BD104">
        <v>2380</v>
      </c>
    </row>
    <row r="105" spans="1:56" x14ac:dyDescent="0.25">
      <c r="A105" t="s">
        <v>59</v>
      </c>
      <c r="B105" s="3" t="s">
        <v>60</v>
      </c>
      <c r="C105" s="3" t="s">
        <v>61</v>
      </c>
      <c r="D105" s="3" t="s">
        <v>62</v>
      </c>
      <c r="E105" t="s">
        <v>63</v>
      </c>
      <c r="F105" s="3" t="s">
        <v>64</v>
      </c>
      <c r="G105" t="s">
        <v>65</v>
      </c>
      <c r="H105" s="3" t="s">
        <v>62</v>
      </c>
      <c r="I105" t="s">
        <v>66</v>
      </c>
      <c r="J105" s="4">
        <v>44472</v>
      </c>
      <c r="K105" s="3" t="s">
        <v>67</v>
      </c>
      <c r="L105" s="3" t="s">
        <v>67</v>
      </c>
      <c r="M105" s="9">
        <v>2231</v>
      </c>
      <c r="N105" s="9">
        <v>2231</v>
      </c>
      <c r="O105" s="7">
        <f t="shared" si="1"/>
        <v>0</v>
      </c>
      <c r="P105" s="4">
        <v>44472</v>
      </c>
      <c r="Q105" s="3" t="s">
        <v>170</v>
      </c>
      <c r="R105" s="4">
        <v>44785</v>
      </c>
      <c r="S105" s="4">
        <v>44502</v>
      </c>
      <c r="T105">
        <v>14266.57</v>
      </c>
      <c r="U105">
        <v>0</v>
      </c>
      <c r="V105">
        <v>12</v>
      </c>
      <c r="W105">
        <v>0</v>
      </c>
      <c r="X105">
        <v>0</v>
      </c>
      <c r="Y105" t="s">
        <v>69</v>
      </c>
      <c r="Z105">
        <v>0</v>
      </c>
      <c r="AA105">
        <v>0</v>
      </c>
      <c r="AB105" t="s">
        <v>69</v>
      </c>
      <c r="AC105" t="s">
        <v>69</v>
      </c>
      <c r="AD105">
        <v>0</v>
      </c>
      <c r="AE105">
        <v>0</v>
      </c>
      <c r="AF105" t="s">
        <v>69</v>
      </c>
      <c r="AG105" t="s">
        <v>69</v>
      </c>
      <c r="AH105">
        <v>0</v>
      </c>
      <c r="AI105" t="s">
        <v>70</v>
      </c>
      <c r="AJ105">
        <v>14266.57</v>
      </c>
      <c r="AK105" s="3" t="s">
        <v>71</v>
      </c>
      <c r="AL105" s="3">
        <v>161.21</v>
      </c>
      <c r="AM105">
        <v>1</v>
      </c>
      <c r="AN105" s="3" t="s">
        <v>72</v>
      </c>
      <c r="AO105">
        <v>49769</v>
      </c>
      <c r="AP105" s="3" t="s">
        <v>176</v>
      </c>
      <c r="AQ105" s="4">
        <v>44472</v>
      </c>
      <c r="AR105">
        <v>0</v>
      </c>
      <c r="AS105" t="s">
        <v>74</v>
      </c>
      <c r="AT105">
        <v>0</v>
      </c>
      <c r="AU105">
        <v>14266.57</v>
      </c>
      <c r="AV105">
        <v>338</v>
      </c>
      <c r="AW105">
        <v>161.21</v>
      </c>
      <c r="AX105">
        <v>0</v>
      </c>
      <c r="AY105" t="s">
        <v>74</v>
      </c>
      <c r="AZ105">
        <v>0</v>
      </c>
      <c r="BA105" s="5">
        <v>50073</v>
      </c>
      <c r="BB105">
        <v>50549</v>
      </c>
      <c r="BC105" t="s">
        <v>75</v>
      </c>
      <c r="BD105">
        <v>4097</v>
      </c>
    </row>
    <row r="106" spans="1:56" x14ac:dyDescent="0.25">
      <c r="A106" t="s">
        <v>59</v>
      </c>
      <c r="B106" s="3" t="s">
        <v>60</v>
      </c>
      <c r="C106" s="3" t="s">
        <v>61</v>
      </c>
      <c r="D106" s="3" t="s">
        <v>62</v>
      </c>
      <c r="E106" t="s">
        <v>63</v>
      </c>
      <c r="F106" s="3" t="s">
        <v>64</v>
      </c>
      <c r="G106" t="s">
        <v>65</v>
      </c>
      <c r="H106" s="3" t="s">
        <v>62</v>
      </c>
      <c r="I106" t="s">
        <v>66</v>
      </c>
      <c r="J106" s="4">
        <v>44479</v>
      </c>
      <c r="K106" s="3" t="s">
        <v>67</v>
      </c>
      <c r="L106" s="3" t="s">
        <v>67</v>
      </c>
      <c r="M106" s="9">
        <v>2232</v>
      </c>
      <c r="N106" s="9">
        <v>2232</v>
      </c>
      <c r="O106" s="7">
        <f t="shared" si="1"/>
        <v>0</v>
      </c>
      <c r="P106" s="4">
        <v>44479</v>
      </c>
      <c r="Q106" s="3" t="s">
        <v>170</v>
      </c>
      <c r="R106" s="4">
        <v>44785</v>
      </c>
      <c r="S106" s="4">
        <v>44509</v>
      </c>
      <c r="T106">
        <v>10620.71</v>
      </c>
      <c r="U106">
        <v>0</v>
      </c>
      <c r="V106">
        <v>12</v>
      </c>
      <c r="W106">
        <v>0</v>
      </c>
      <c r="X106">
        <v>0</v>
      </c>
      <c r="Y106" t="s">
        <v>69</v>
      </c>
      <c r="Z106">
        <v>0</v>
      </c>
      <c r="AA106">
        <v>0</v>
      </c>
      <c r="AB106" t="s">
        <v>69</v>
      </c>
      <c r="AC106" t="s">
        <v>69</v>
      </c>
      <c r="AD106">
        <v>0</v>
      </c>
      <c r="AE106">
        <v>0</v>
      </c>
      <c r="AF106" t="s">
        <v>69</v>
      </c>
      <c r="AG106" t="s">
        <v>69</v>
      </c>
      <c r="AH106">
        <v>0</v>
      </c>
      <c r="AI106" t="s">
        <v>70</v>
      </c>
      <c r="AJ106">
        <v>10620.71</v>
      </c>
      <c r="AK106" s="3" t="s">
        <v>71</v>
      </c>
      <c r="AL106" s="3">
        <v>115.77</v>
      </c>
      <c r="AM106">
        <v>1</v>
      </c>
      <c r="AN106" s="3" t="s">
        <v>72</v>
      </c>
      <c r="AO106">
        <v>50190</v>
      </c>
      <c r="AP106" s="3" t="s">
        <v>177</v>
      </c>
      <c r="AQ106" s="4">
        <v>44479</v>
      </c>
      <c r="AR106">
        <v>0</v>
      </c>
      <c r="AS106" t="s">
        <v>74</v>
      </c>
      <c r="AT106">
        <v>0</v>
      </c>
      <c r="AU106">
        <v>10620.71</v>
      </c>
      <c r="AV106">
        <v>338</v>
      </c>
      <c r="AW106">
        <v>115.77</v>
      </c>
      <c r="AX106">
        <v>0</v>
      </c>
      <c r="AY106" t="s">
        <v>74</v>
      </c>
      <c r="AZ106">
        <v>0</v>
      </c>
      <c r="BA106" s="5">
        <v>50489</v>
      </c>
      <c r="BB106">
        <v>50982</v>
      </c>
      <c r="BC106" t="s">
        <v>75</v>
      </c>
      <c r="BD106">
        <v>3050</v>
      </c>
    </row>
    <row r="107" spans="1:56" x14ac:dyDescent="0.25">
      <c r="A107" t="s">
        <v>59</v>
      </c>
      <c r="B107" s="3" t="s">
        <v>60</v>
      </c>
      <c r="C107" s="3" t="s">
        <v>61</v>
      </c>
      <c r="D107" s="3" t="s">
        <v>62</v>
      </c>
      <c r="E107" t="s">
        <v>63</v>
      </c>
      <c r="F107" s="3" t="s">
        <v>64</v>
      </c>
      <c r="G107" t="s">
        <v>65</v>
      </c>
      <c r="H107" s="3" t="s">
        <v>62</v>
      </c>
      <c r="I107" t="s">
        <v>66</v>
      </c>
      <c r="J107" s="4">
        <v>44486</v>
      </c>
      <c r="K107" s="3" t="s">
        <v>67</v>
      </c>
      <c r="L107" s="3" t="s">
        <v>67</v>
      </c>
      <c r="M107" s="9">
        <v>2233</v>
      </c>
      <c r="N107" s="9">
        <v>2233</v>
      </c>
      <c r="O107" s="7">
        <f t="shared" si="1"/>
        <v>0</v>
      </c>
      <c r="P107" s="4">
        <v>44486</v>
      </c>
      <c r="Q107" s="3" t="s">
        <v>170</v>
      </c>
      <c r="R107" s="4">
        <v>44785</v>
      </c>
      <c r="S107" s="4">
        <v>44516</v>
      </c>
      <c r="T107">
        <v>10697.32</v>
      </c>
      <c r="U107">
        <v>0</v>
      </c>
      <c r="V107">
        <v>12</v>
      </c>
      <c r="W107">
        <v>0</v>
      </c>
      <c r="X107">
        <v>0</v>
      </c>
      <c r="Y107" t="s">
        <v>69</v>
      </c>
      <c r="Z107">
        <v>0</v>
      </c>
      <c r="AA107">
        <v>0</v>
      </c>
      <c r="AB107" t="s">
        <v>69</v>
      </c>
      <c r="AC107" t="s">
        <v>69</v>
      </c>
      <c r="AD107">
        <v>0</v>
      </c>
      <c r="AE107">
        <v>0</v>
      </c>
      <c r="AF107" t="s">
        <v>69</v>
      </c>
      <c r="AG107" t="s">
        <v>69</v>
      </c>
      <c r="AH107">
        <v>0</v>
      </c>
      <c r="AI107" t="s">
        <v>70</v>
      </c>
      <c r="AJ107">
        <v>10697.32</v>
      </c>
      <c r="AK107" s="3" t="s">
        <v>71</v>
      </c>
      <c r="AL107" s="3">
        <v>116.6</v>
      </c>
      <c r="AM107">
        <v>1</v>
      </c>
      <c r="AN107" s="3" t="s">
        <v>72</v>
      </c>
      <c r="AO107">
        <v>50666</v>
      </c>
      <c r="AP107" s="3" t="s">
        <v>178</v>
      </c>
      <c r="AQ107" s="4">
        <v>44486</v>
      </c>
      <c r="AR107">
        <v>0</v>
      </c>
      <c r="AS107" t="s">
        <v>74</v>
      </c>
      <c r="AT107">
        <v>0</v>
      </c>
      <c r="AU107">
        <v>10697.32</v>
      </c>
      <c r="AV107">
        <v>338</v>
      </c>
      <c r="AW107">
        <v>116.6</v>
      </c>
      <c r="AX107">
        <v>0</v>
      </c>
      <c r="AY107" t="s">
        <v>74</v>
      </c>
      <c r="AZ107">
        <v>0</v>
      </c>
      <c r="BA107" s="5">
        <v>50962</v>
      </c>
      <c r="BB107">
        <v>51481</v>
      </c>
      <c r="BC107" t="s">
        <v>75</v>
      </c>
      <c r="BD107">
        <v>3072</v>
      </c>
    </row>
    <row r="108" spans="1:56" x14ac:dyDescent="0.25">
      <c r="A108" t="s">
        <v>59</v>
      </c>
      <c r="B108" s="3" t="s">
        <v>60</v>
      </c>
      <c r="C108" s="3" t="s">
        <v>61</v>
      </c>
      <c r="D108" s="3" t="s">
        <v>62</v>
      </c>
      <c r="E108" t="s">
        <v>63</v>
      </c>
      <c r="F108" s="3" t="s">
        <v>64</v>
      </c>
      <c r="G108" t="s">
        <v>65</v>
      </c>
      <c r="H108" s="3" t="s">
        <v>62</v>
      </c>
      <c r="I108" t="s">
        <v>66</v>
      </c>
      <c r="J108" s="4">
        <v>44493</v>
      </c>
      <c r="K108" s="3" t="s">
        <v>67</v>
      </c>
      <c r="L108" s="3" t="s">
        <v>67</v>
      </c>
      <c r="M108" s="9">
        <v>2234</v>
      </c>
      <c r="N108" s="9">
        <v>2234</v>
      </c>
      <c r="O108" s="7">
        <f t="shared" si="1"/>
        <v>0</v>
      </c>
      <c r="P108" s="4">
        <v>44493</v>
      </c>
      <c r="Q108" s="3" t="s">
        <v>170</v>
      </c>
      <c r="R108" s="4">
        <v>44785</v>
      </c>
      <c r="S108" s="4">
        <v>44523</v>
      </c>
      <c r="T108">
        <v>10620.71</v>
      </c>
      <c r="U108">
        <v>0</v>
      </c>
      <c r="V108">
        <v>12</v>
      </c>
      <c r="W108">
        <v>0</v>
      </c>
      <c r="X108">
        <v>0</v>
      </c>
      <c r="Y108" t="s">
        <v>69</v>
      </c>
      <c r="Z108">
        <v>0</v>
      </c>
      <c r="AA108">
        <v>0</v>
      </c>
      <c r="AB108" t="s">
        <v>69</v>
      </c>
      <c r="AC108" t="s">
        <v>69</v>
      </c>
      <c r="AD108">
        <v>0</v>
      </c>
      <c r="AE108">
        <v>0</v>
      </c>
      <c r="AF108" t="s">
        <v>69</v>
      </c>
      <c r="AG108" t="s">
        <v>69</v>
      </c>
      <c r="AH108">
        <v>0</v>
      </c>
      <c r="AI108" t="s">
        <v>70</v>
      </c>
      <c r="AJ108">
        <v>10620.71</v>
      </c>
      <c r="AK108" s="3" t="s">
        <v>71</v>
      </c>
      <c r="AL108" s="3">
        <v>115.77</v>
      </c>
      <c r="AM108">
        <v>1</v>
      </c>
      <c r="AN108" s="3" t="s">
        <v>72</v>
      </c>
      <c r="AO108">
        <v>51021</v>
      </c>
      <c r="AP108" s="3" t="s">
        <v>179</v>
      </c>
      <c r="AQ108" s="4">
        <v>44493</v>
      </c>
      <c r="AR108">
        <v>0</v>
      </c>
      <c r="AS108" t="s">
        <v>74</v>
      </c>
      <c r="AT108">
        <v>0</v>
      </c>
      <c r="AU108">
        <v>10620.71</v>
      </c>
      <c r="AV108">
        <v>338</v>
      </c>
      <c r="AW108">
        <v>115.77</v>
      </c>
      <c r="AX108">
        <v>0</v>
      </c>
      <c r="AY108" t="s">
        <v>74</v>
      </c>
      <c r="AZ108">
        <v>0</v>
      </c>
      <c r="BA108" s="5">
        <v>51317</v>
      </c>
      <c r="BB108">
        <v>51839</v>
      </c>
      <c r="BC108" t="s">
        <v>75</v>
      </c>
      <c r="BD108">
        <v>3050</v>
      </c>
    </row>
    <row r="109" spans="1:56" x14ac:dyDescent="0.25">
      <c r="A109" t="s">
        <v>59</v>
      </c>
      <c r="B109" s="3" t="s">
        <v>60</v>
      </c>
      <c r="C109" s="3" t="s">
        <v>61</v>
      </c>
      <c r="D109" s="3" t="s">
        <v>62</v>
      </c>
      <c r="E109" t="s">
        <v>63</v>
      </c>
      <c r="F109" s="3" t="s">
        <v>64</v>
      </c>
      <c r="G109" t="s">
        <v>65</v>
      </c>
      <c r="H109" s="3" t="s">
        <v>62</v>
      </c>
      <c r="I109" t="s">
        <v>66</v>
      </c>
      <c r="J109" s="4">
        <v>44500</v>
      </c>
      <c r="K109" s="3" t="s">
        <v>67</v>
      </c>
      <c r="L109" s="3" t="s">
        <v>67</v>
      </c>
      <c r="M109" s="9">
        <v>2235</v>
      </c>
      <c r="N109" s="9">
        <v>2235</v>
      </c>
      <c r="O109" s="7">
        <f t="shared" si="1"/>
        <v>0</v>
      </c>
      <c r="P109" s="4">
        <v>44500</v>
      </c>
      <c r="Q109" s="3" t="s">
        <v>170</v>
      </c>
      <c r="R109" s="4">
        <v>44785</v>
      </c>
      <c r="S109" s="4">
        <v>44530</v>
      </c>
      <c r="T109">
        <v>10551.07</v>
      </c>
      <c r="U109">
        <v>0</v>
      </c>
      <c r="V109">
        <v>12</v>
      </c>
      <c r="W109">
        <v>0</v>
      </c>
      <c r="X109">
        <v>0</v>
      </c>
      <c r="Y109" t="s">
        <v>69</v>
      </c>
      <c r="Z109">
        <v>0</v>
      </c>
      <c r="AA109">
        <v>0</v>
      </c>
      <c r="AB109" t="s">
        <v>69</v>
      </c>
      <c r="AC109" t="s">
        <v>69</v>
      </c>
      <c r="AD109">
        <v>0</v>
      </c>
      <c r="AE109">
        <v>0</v>
      </c>
      <c r="AF109" t="s">
        <v>69</v>
      </c>
      <c r="AG109" t="s">
        <v>69</v>
      </c>
      <c r="AH109">
        <v>0</v>
      </c>
      <c r="AI109" t="s">
        <v>70</v>
      </c>
      <c r="AJ109">
        <v>10551.07</v>
      </c>
      <c r="AK109" s="3" t="s">
        <v>71</v>
      </c>
      <c r="AL109" s="3">
        <v>115.01</v>
      </c>
      <c r="AM109">
        <v>1</v>
      </c>
      <c r="AN109" s="3" t="s">
        <v>72</v>
      </c>
      <c r="AO109">
        <v>51539</v>
      </c>
      <c r="AP109" s="3" t="s">
        <v>180</v>
      </c>
      <c r="AQ109" s="4">
        <v>44500</v>
      </c>
      <c r="AR109">
        <v>0</v>
      </c>
      <c r="AS109" t="s">
        <v>74</v>
      </c>
      <c r="AT109">
        <v>0</v>
      </c>
      <c r="AU109">
        <v>10551.07</v>
      </c>
      <c r="AV109">
        <v>338</v>
      </c>
      <c r="AW109">
        <v>115.01</v>
      </c>
      <c r="AX109">
        <v>0</v>
      </c>
      <c r="AY109" t="s">
        <v>74</v>
      </c>
      <c r="AZ109">
        <v>0</v>
      </c>
      <c r="BA109" s="5">
        <v>51834</v>
      </c>
      <c r="BB109">
        <v>52357</v>
      </c>
      <c r="BC109" t="s">
        <v>75</v>
      </c>
      <c r="BD109">
        <v>3030</v>
      </c>
    </row>
    <row r="110" spans="1:56" x14ac:dyDescent="0.25">
      <c r="A110" t="s">
        <v>59</v>
      </c>
      <c r="B110" s="3" t="s">
        <v>60</v>
      </c>
      <c r="C110" s="3" t="s">
        <v>61</v>
      </c>
      <c r="D110" s="3" t="s">
        <v>62</v>
      </c>
      <c r="E110" t="s">
        <v>63</v>
      </c>
      <c r="F110" s="3" t="s">
        <v>64</v>
      </c>
      <c r="G110" t="s">
        <v>65</v>
      </c>
      <c r="H110" s="3" t="s">
        <v>62</v>
      </c>
      <c r="I110" t="s">
        <v>66</v>
      </c>
      <c r="J110" s="4">
        <v>44507</v>
      </c>
      <c r="K110" s="3" t="s">
        <v>67</v>
      </c>
      <c r="L110" s="3" t="s">
        <v>67</v>
      </c>
      <c r="M110" s="9">
        <v>2236</v>
      </c>
      <c r="N110" s="9">
        <v>2236</v>
      </c>
      <c r="O110" s="7">
        <f t="shared" si="1"/>
        <v>0</v>
      </c>
      <c r="P110" s="4">
        <v>44507</v>
      </c>
      <c r="Q110" s="3" t="s">
        <v>170</v>
      </c>
      <c r="R110" s="4">
        <v>44785</v>
      </c>
      <c r="S110" s="4">
        <v>44537</v>
      </c>
      <c r="T110">
        <v>6616.18</v>
      </c>
      <c r="U110">
        <v>0</v>
      </c>
      <c r="V110">
        <v>12</v>
      </c>
      <c r="W110">
        <v>0</v>
      </c>
      <c r="X110">
        <v>0</v>
      </c>
      <c r="Y110" t="s">
        <v>69</v>
      </c>
      <c r="Z110">
        <v>0</v>
      </c>
      <c r="AA110">
        <v>0</v>
      </c>
      <c r="AB110" t="s">
        <v>69</v>
      </c>
      <c r="AC110" t="s">
        <v>69</v>
      </c>
      <c r="AD110">
        <v>0</v>
      </c>
      <c r="AE110">
        <v>0</v>
      </c>
      <c r="AF110" t="s">
        <v>69</v>
      </c>
      <c r="AG110" t="s">
        <v>69</v>
      </c>
      <c r="AH110">
        <v>0</v>
      </c>
      <c r="AI110" t="s">
        <v>70</v>
      </c>
      <c r="AJ110">
        <v>6616.18</v>
      </c>
      <c r="AK110" s="3" t="s">
        <v>71</v>
      </c>
      <c r="AL110" s="3">
        <v>66.16</v>
      </c>
      <c r="AM110">
        <v>1</v>
      </c>
      <c r="AN110" s="3" t="s">
        <v>72</v>
      </c>
      <c r="AO110">
        <v>52078</v>
      </c>
      <c r="AP110" s="3" t="s">
        <v>181</v>
      </c>
      <c r="AQ110" s="4">
        <v>44507</v>
      </c>
      <c r="AR110">
        <v>0</v>
      </c>
      <c r="AS110" t="s">
        <v>74</v>
      </c>
      <c r="AT110">
        <v>0</v>
      </c>
      <c r="AU110">
        <v>6616.18</v>
      </c>
      <c r="AV110">
        <v>338</v>
      </c>
      <c r="AW110">
        <v>66.16</v>
      </c>
      <c r="AX110">
        <v>0</v>
      </c>
      <c r="AY110" t="s">
        <v>74</v>
      </c>
      <c r="AZ110">
        <v>0</v>
      </c>
      <c r="BA110" s="5">
        <v>52370</v>
      </c>
      <c r="BB110">
        <v>52902</v>
      </c>
      <c r="BC110" t="s">
        <v>75</v>
      </c>
      <c r="BD110">
        <v>1900</v>
      </c>
    </row>
    <row r="111" spans="1:56" x14ac:dyDescent="0.25">
      <c r="A111" t="s">
        <v>59</v>
      </c>
      <c r="B111" s="3" t="s">
        <v>60</v>
      </c>
      <c r="C111" s="3" t="s">
        <v>61</v>
      </c>
      <c r="D111" s="3" t="s">
        <v>62</v>
      </c>
      <c r="E111" t="s">
        <v>63</v>
      </c>
      <c r="F111" s="3" t="s">
        <v>64</v>
      </c>
      <c r="G111" t="s">
        <v>65</v>
      </c>
      <c r="H111" s="3" t="s">
        <v>62</v>
      </c>
      <c r="I111" t="s">
        <v>66</v>
      </c>
      <c r="J111" s="4">
        <v>44514</v>
      </c>
      <c r="K111" s="3" t="s">
        <v>67</v>
      </c>
      <c r="L111" s="3" t="s">
        <v>67</v>
      </c>
      <c r="M111" s="9">
        <v>2237</v>
      </c>
      <c r="N111" s="9">
        <v>2237</v>
      </c>
      <c r="O111" s="7">
        <f t="shared" si="1"/>
        <v>0</v>
      </c>
      <c r="P111" s="4">
        <v>44514</v>
      </c>
      <c r="Q111" s="3" t="s">
        <v>170</v>
      </c>
      <c r="R111" s="4">
        <v>44785</v>
      </c>
      <c r="S111" s="4">
        <v>44544</v>
      </c>
      <c r="T111">
        <v>11317.15</v>
      </c>
      <c r="U111">
        <v>0</v>
      </c>
      <c r="V111">
        <v>12</v>
      </c>
      <c r="W111">
        <v>0</v>
      </c>
      <c r="X111">
        <v>0</v>
      </c>
      <c r="Y111" t="s">
        <v>69</v>
      </c>
      <c r="Z111">
        <v>0</v>
      </c>
      <c r="AA111">
        <v>0</v>
      </c>
      <c r="AB111" t="s">
        <v>69</v>
      </c>
      <c r="AC111" t="s">
        <v>69</v>
      </c>
      <c r="AD111">
        <v>0</v>
      </c>
      <c r="AE111">
        <v>0</v>
      </c>
      <c r="AF111" t="s">
        <v>69</v>
      </c>
      <c r="AG111" t="s">
        <v>69</v>
      </c>
      <c r="AH111">
        <v>0</v>
      </c>
      <c r="AI111" t="s">
        <v>70</v>
      </c>
      <c r="AJ111">
        <v>11317.15</v>
      </c>
      <c r="AK111" s="3" t="s">
        <v>71</v>
      </c>
      <c r="AL111" s="3">
        <v>124.49</v>
      </c>
      <c r="AM111">
        <v>1</v>
      </c>
      <c r="AN111" s="3" t="s">
        <v>72</v>
      </c>
      <c r="AO111">
        <v>52622</v>
      </c>
      <c r="AP111" s="3" t="s">
        <v>182</v>
      </c>
      <c r="AQ111" s="4">
        <v>44514</v>
      </c>
      <c r="AR111">
        <v>0</v>
      </c>
      <c r="AS111" t="s">
        <v>74</v>
      </c>
      <c r="AT111">
        <v>0</v>
      </c>
      <c r="AU111">
        <v>11317.15</v>
      </c>
      <c r="AV111">
        <v>338</v>
      </c>
      <c r="AW111">
        <v>124.49</v>
      </c>
      <c r="AX111">
        <v>0</v>
      </c>
      <c r="AY111" t="s">
        <v>74</v>
      </c>
      <c r="AZ111">
        <v>0</v>
      </c>
      <c r="BA111" s="5">
        <v>52905</v>
      </c>
      <c r="BB111">
        <v>53474</v>
      </c>
      <c r="BC111" t="s">
        <v>75</v>
      </c>
      <c r="BD111">
        <v>3250</v>
      </c>
    </row>
    <row r="112" spans="1:56" x14ac:dyDescent="0.25">
      <c r="A112" t="s">
        <v>59</v>
      </c>
      <c r="B112" s="3" t="s">
        <v>60</v>
      </c>
      <c r="C112" s="3" t="s">
        <v>61</v>
      </c>
      <c r="D112" s="3" t="s">
        <v>62</v>
      </c>
      <c r="E112" t="s">
        <v>63</v>
      </c>
      <c r="F112" s="3" t="s">
        <v>64</v>
      </c>
      <c r="G112" t="s">
        <v>65</v>
      </c>
      <c r="H112" s="3" t="s">
        <v>62</v>
      </c>
      <c r="I112" t="s">
        <v>66</v>
      </c>
      <c r="J112" s="4">
        <v>44521</v>
      </c>
      <c r="K112" s="3" t="s">
        <v>67</v>
      </c>
      <c r="L112" s="3" t="s">
        <v>67</v>
      </c>
      <c r="M112" s="9">
        <v>2238</v>
      </c>
      <c r="N112" s="9">
        <v>2238</v>
      </c>
      <c r="O112" s="7">
        <f t="shared" si="1"/>
        <v>0</v>
      </c>
      <c r="P112" s="4">
        <v>44521</v>
      </c>
      <c r="Q112" s="3" t="s">
        <v>170</v>
      </c>
      <c r="R112" s="4">
        <v>44785</v>
      </c>
      <c r="S112" s="4">
        <v>44551</v>
      </c>
      <c r="T112">
        <v>10551.07</v>
      </c>
      <c r="U112">
        <v>0</v>
      </c>
      <c r="V112">
        <v>12</v>
      </c>
      <c r="W112">
        <v>0</v>
      </c>
      <c r="X112">
        <v>0</v>
      </c>
      <c r="Y112" t="s">
        <v>69</v>
      </c>
      <c r="Z112">
        <v>0</v>
      </c>
      <c r="AA112">
        <v>0</v>
      </c>
      <c r="AB112" t="s">
        <v>69</v>
      </c>
      <c r="AC112" t="s">
        <v>69</v>
      </c>
      <c r="AD112">
        <v>0</v>
      </c>
      <c r="AE112">
        <v>0</v>
      </c>
      <c r="AF112" t="s">
        <v>69</v>
      </c>
      <c r="AG112" t="s">
        <v>69</v>
      </c>
      <c r="AH112">
        <v>0</v>
      </c>
      <c r="AI112" t="s">
        <v>70</v>
      </c>
      <c r="AJ112">
        <v>10551.07</v>
      </c>
      <c r="AK112" s="3" t="s">
        <v>71</v>
      </c>
      <c r="AL112" s="3">
        <v>115.01</v>
      </c>
      <c r="AM112">
        <v>1</v>
      </c>
      <c r="AN112" s="3" t="s">
        <v>72</v>
      </c>
      <c r="AO112">
        <v>53163</v>
      </c>
      <c r="AP112" s="3" t="s">
        <v>183</v>
      </c>
      <c r="AQ112" s="4">
        <v>44521</v>
      </c>
      <c r="AR112">
        <v>0</v>
      </c>
      <c r="AS112" t="s">
        <v>74</v>
      </c>
      <c r="AT112">
        <v>0</v>
      </c>
      <c r="AU112">
        <v>10551.07</v>
      </c>
      <c r="AV112">
        <v>338</v>
      </c>
      <c r="AW112">
        <v>115.01</v>
      </c>
      <c r="AX112">
        <v>0</v>
      </c>
      <c r="AY112" t="s">
        <v>74</v>
      </c>
      <c r="AZ112">
        <v>0</v>
      </c>
      <c r="BA112" s="5">
        <v>53445</v>
      </c>
      <c r="BB112">
        <v>54023</v>
      </c>
      <c r="BC112" t="s">
        <v>75</v>
      </c>
      <c r="BD112">
        <v>3030</v>
      </c>
    </row>
    <row r="113" spans="1:56" x14ac:dyDescent="0.25">
      <c r="A113" t="s">
        <v>59</v>
      </c>
      <c r="B113" s="3" t="s">
        <v>60</v>
      </c>
      <c r="C113" s="3" t="s">
        <v>61</v>
      </c>
      <c r="D113" s="3" t="s">
        <v>62</v>
      </c>
      <c r="E113" t="s">
        <v>63</v>
      </c>
      <c r="F113" s="3" t="s">
        <v>64</v>
      </c>
      <c r="G113" t="s">
        <v>65</v>
      </c>
      <c r="H113" s="3" t="s">
        <v>62</v>
      </c>
      <c r="I113" t="s">
        <v>66</v>
      </c>
      <c r="J113" s="4">
        <v>44528</v>
      </c>
      <c r="K113" s="3" t="s">
        <v>67</v>
      </c>
      <c r="L113" s="3" t="s">
        <v>67</v>
      </c>
      <c r="M113" s="9">
        <v>2239</v>
      </c>
      <c r="N113" s="9">
        <v>2239</v>
      </c>
      <c r="O113" s="7">
        <f t="shared" si="1"/>
        <v>0</v>
      </c>
      <c r="P113" s="4">
        <v>44528</v>
      </c>
      <c r="Q113" s="3" t="s">
        <v>170</v>
      </c>
      <c r="R113" s="4">
        <v>44785</v>
      </c>
      <c r="S113" s="4">
        <v>44558</v>
      </c>
      <c r="T113">
        <v>5223.3</v>
      </c>
      <c r="U113">
        <v>0</v>
      </c>
      <c r="V113">
        <v>12</v>
      </c>
      <c r="W113">
        <v>0</v>
      </c>
      <c r="X113">
        <v>0</v>
      </c>
      <c r="Y113" t="s">
        <v>69</v>
      </c>
      <c r="Z113">
        <v>0</v>
      </c>
      <c r="AA113">
        <v>0</v>
      </c>
      <c r="AB113" t="s">
        <v>69</v>
      </c>
      <c r="AC113" t="s">
        <v>69</v>
      </c>
      <c r="AD113">
        <v>0</v>
      </c>
      <c r="AE113">
        <v>0</v>
      </c>
      <c r="AF113" t="s">
        <v>69</v>
      </c>
      <c r="AG113" t="s">
        <v>69</v>
      </c>
      <c r="AH113">
        <v>0</v>
      </c>
      <c r="AI113" t="s">
        <v>70</v>
      </c>
      <c r="AJ113">
        <v>5223.3</v>
      </c>
      <c r="AK113" s="3" t="s">
        <v>71</v>
      </c>
      <c r="AL113" s="3">
        <v>52.23</v>
      </c>
      <c r="AM113">
        <v>1</v>
      </c>
      <c r="AN113" s="3" t="s">
        <v>72</v>
      </c>
      <c r="AO113">
        <v>53561</v>
      </c>
      <c r="AP113" s="3" t="s">
        <v>184</v>
      </c>
      <c r="AQ113" s="4">
        <v>44528</v>
      </c>
      <c r="AR113">
        <v>0</v>
      </c>
      <c r="AS113" t="s">
        <v>74</v>
      </c>
      <c r="AT113">
        <v>0</v>
      </c>
      <c r="AU113">
        <v>5223.3</v>
      </c>
      <c r="AV113">
        <v>338</v>
      </c>
      <c r="AW113">
        <v>52.23</v>
      </c>
      <c r="AX113">
        <v>0</v>
      </c>
      <c r="AY113" t="s">
        <v>74</v>
      </c>
      <c r="AZ113">
        <v>0</v>
      </c>
      <c r="BA113" s="5">
        <v>53842</v>
      </c>
      <c r="BB113">
        <v>54437</v>
      </c>
      <c r="BC113" t="s">
        <v>75</v>
      </c>
      <c r="BD113">
        <v>1500</v>
      </c>
    </row>
    <row r="114" spans="1:56" s="9" customFormat="1" hidden="1" x14ac:dyDescent="0.25">
      <c r="A114" s="9" t="s">
        <v>59</v>
      </c>
      <c r="B114" s="12" t="s">
        <v>60</v>
      </c>
      <c r="C114" s="12" t="s">
        <v>61</v>
      </c>
      <c r="D114" s="12" t="s">
        <v>62</v>
      </c>
      <c r="E114" s="9" t="s">
        <v>63</v>
      </c>
      <c r="F114" s="12" t="s">
        <v>64</v>
      </c>
      <c r="G114" s="9" t="s">
        <v>65</v>
      </c>
      <c r="H114" s="12" t="s">
        <v>62</v>
      </c>
      <c r="I114" s="9" t="s">
        <v>66</v>
      </c>
      <c r="J114" s="13">
        <v>44535</v>
      </c>
      <c r="K114" s="12" t="s">
        <v>67</v>
      </c>
      <c r="L114" s="12" t="s">
        <v>67</v>
      </c>
      <c r="M114" s="9">
        <v>2240</v>
      </c>
      <c r="N114" s="9">
        <v>2240</v>
      </c>
      <c r="O114" s="9">
        <f t="shared" si="1"/>
        <v>0</v>
      </c>
      <c r="P114" s="13">
        <v>44535</v>
      </c>
      <c r="Q114" s="12" t="s">
        <v>170</v>
      </c>
      <c r="R114" s="13">
        <v>44785</v>
      </c>
      <c r="S114" s="13">
        <v>44565</v>
      </c>
      <c r="T114" s="9">
        <v>5515.8</v>
      </c>
      <c r="U114" s="9">
        <v>0</v>
      </c>
      <c r="V114" s="9">
        <v>12</v>
      </c>
      <c r="W114" s="9">
        <v>0</v>
      </c>
      <c r="X114" s="9">
        <v>0</v>
      </c>
      <c r="Y114" s="9" t="s">
        <v>69</v>
      </c>
      <c r="Z114" s="9">
        <v>0</v>
      </c>
      <c r="AA114" s="9">
        <v>0</v>
      </c>
      <c r="AB114" s="9" t="s">
        <v>69</v>
      </c>
      <c r="AC114" s="9" t="s">
        <v>69</v>
      </c>
      <c r="AD114" s="9">
        <v>0</v>
      </c>
      <c r="AE114" s="9">
        <v>0</v>
      </c>
      <c r="AF114" s="9" t="s">
        <v>69</v>
      </c>
      <c r="AG114" s="9" t="s">
        <v>69</v>
      </c>
      <c r="AH114" s="9">
        <v>0</v>
      </c>
      <c r="AI114" s="9" t="s">
        <v>70</v>
      </c>
      <c r="AJ114" s="9">
        <v>5515.8</v>
      </c>
      <c r="AK114" s="12" t="s">
        <v>71</v>
      </c>
      <c r="AL114" s="12">
        <v>55.16</v>
      </c>
      <c r="AM114" s="9">
        <v>1</v>
      </c>
      <c r="AN114" s="12" t="s">
        <v>72</v>
      </c>
      <c r="AO114" s="9">
        <v>54080</v>
      </c>
      <c r="AP114" s="12" t="s">
        <v>185</v>
      </c>
      <c r="AQ114" s="13">
        <v>44535</v>
      </c>
      <c r="AR114" s="9">
        <v>0</v>
      </c>
      <c r="AS114" s="9" t="s">
        <v>74</v>
      </c>
      <c r="AT114" s="9">
        <v>0</v>
      </c>
      <c r="AU114" s="9">
        <v>5515.8</v>
      </c>
      <c r="AV114" s="9">
        <v>338</v>
      </c>
      <c r="AW114" s="9">
        <v>55.16</v>
      </c>
      <c r="AX114" s="9">
        <v>0</v>
      </c>
      <c r="AY114" s="9" t="s">
        <v>74</v>
      </c>
      <c r="AZ114" s="9">
        <v>0</v>
      </c>
      <c r="BA114" s="9">
        <v>54358</v>
      </c>
      <c r="BB114" s="9">
        <v>55008</v>
      </c>
      <c r="BC114" s="9" t="s">
        <v>75</v>
      </c>
      <c r="BD114" s="9">
        <v>1584</v>
      </c>
    </row>
    <row r="115" spans="1:56" s="9" customFormat="1" hidden="1" x14ac:dyDescent="0.25">
      <c r="A115" s="9" t="s">
        <v>59</v>
      </c>
      <c r="B115" s="12" t="s">
        <v>60</v>
      </c>
      <c r="C115" s="12" t="s">
        <v>61</v>
      </c>
      <c r="D115" s="12" t="s">
        <v>62</v>
      </c>
      <c r="E115" s="9" t="s">
        <v>63</v>
      </c>
      <c r="F115" s="12" t="s">
        <v>64</v>
      </c>
      <c r="G115" s="9" t="s">
        <v>65</v>
      </c>
      <c r="H115" s="12" t="s">
        <v>62</v>
      </c>
      <c r="I115" s="9" t="s">
        <v>66</v>
      </c>
      <c r="J115" s="13">
        <v>44542</v>
      </c>
      <c r="K115" s="12" t="s">
        <v>67</v>
      </c>
      <c r="L115" s="12" t="s">
        <v>67</v>
      </c>
      <c r="M115" s="9">
        <v>2241</v>
      </c>
      <c r="N115" s="9">
        <v>2241</v>
      </c>
      <c r="O115" s="9">
        <f t="shared" si="1"/>
        <v>0</v>
      </c>
      <c r="P115" s="13">
        <v>44542</v>
      </c>
      <c r="Q115" s="12" t="s">
        <v>170</v>
      </c>
      <c r="R115" s="13">
        <v>44785</v>
      </c>
      <c r="S115" s="13">
        <v>44572</v>
      </c>
      <c r="T115" s="9">
        <v>6964.4</v>
      </c>
      <c r="U115" s="9">
        <v>0</v>
      </c>
      <c r="V115" s="9">
        <v>12</v>
      </c>
      <c r="W115" s="9">
        <v>0</v>
      </c>
      <c r="X115" s="9">
        <v>0</v>
      </c>
      <c r="Y115" s="9" t="s">
        <v>69</v>
      </c>
      <c r="Z115" s="9">
        <v>0</v>
      </c>
      <c r="AA115" s="9">
        <v>0</v>
      </c>
      <c r="AB115" s="9" t="s">
        <v>69</v>
      </c>
      <c r="AC115" s="9" t="s">
        <v>69</v>
      </c>
      <c r="AD115" s="9">
        <v>0</v>
      </c>
      <c r="AE115" s="9">
        <v>0</v>
      </c>
      <c r="AF115" s="9" t="s">
        <v>69</v>
      </c>
      <c r="AG115" s="9" t="s">
        <v>69</v>
      </c>
      <c r="AH115" s="9">
        <v>0</v>
      </c>
      <c r="AI115" s="9" t="s">
        <v>70</v>
      </c>
      <c r="AJ115" s="9">
        <v>6964.4</v>
      </c>
      <c r="AK115" s="12" t="s">
        <v>71</v>
      </c>
      <c r="AL115" s="12">
        <v>70.34</v>
      </c>
      <c r="AM115" s="9">
        <v>1</v>
      </c>
      <c r="AN115" s="12" t="s">
        <v>72</v>
      </c>
      <c r="AO115" s="9">
        <v>54507</v>
      </c>
      <c r="AP115" s="12" t="s">
        <v>186</v>
      </c>
      <c r="AQ115" s="13">
        <v>44542</v>
      </c>
      <c r="AR115" s="9">
        <v>0</v>
      </c>
      <c r="AS115" s="9" t="s">
        <v>74</v>
      </c>
      <c r="AT115" s="9">
        <v>0</v>
      </c>
      <c r="AU115" s="9">
        <v>6964.4</v>
      </c>
      <c r="AV115" s="9">
        <v>338</v>
      </c>
      <c r="AW115" s="9">
        <v>70.34</v>
      </c>
      <c r="AX115" s="9">
        <v>0</v>
      </c>
      <c r="AY115" s="9" t="s">
        <v>74</v>
      </c>
      <c r="AZ115" s="9">
        <v>0</v>
      </c>
      <c r="BA115" s="9">
        <v>54777</v>
      </c>
      <c r="BB115" s="9">
        <v>55453</v>
      </c>
      <c r="BC115" s="9" t="s">
        <v>75</v>
      </c>
      <c r="BD115" s="9">
        <v>2000</v>
      </c>
    </row>
    <row r="116" spans="1:56" s="9" customFormat="1" hidden="1" x14ac:dyDescent="0.25">
      <c r="A116" s="9" t="s">
        <v>59</v>
      </c>
      <c r="B116" s="12" t="s">
        <v>60</v>
      </c>
      <c r="C116" s="12" t="s">
        <v>61</v>
      </c>
      <c r="D116" s="12" t="s">
        <v>62</v>
      </c>
      <c r="E116" s="9" t="s">
        <v>63</v>
      </c>
      <c r="F116" s="12" t="s">
        <v>64</v>
      </c>
      <c r="G116" s="9" t="s">
        <v>65</v>
      </c>
      <c r="H116" s="12" t="s">
        <v>62</v>
      </c>
      <c r="I116" s="9" t="s">
        <v>66</v>
      </c>
      <c r="J116" s="13">
        <v>44549</v>
      </c>
      <c r="K116" s="12" t="s">
        <v>67</v>
      </c>
      <c r="L116" s="12" t="s">
        <v>67</v>
      </c>
      <c r="M116" s="9">
        <v>2242</v>
      </c>
      <c r="N116" s="9">
        <v>2242</v>
      </c>
      <c r="O116" s="9">
        <f t="shared" si="1"/>
        <v>0</v>
      </c>
      <c r="P116" s="13">
        <v>44549</v>
      </c>
      <c r="Q116" s="12" t="s">
        <v>170</v>
      </c>
      <c r="R116" s="13">
        <v>44785</v>
      </c>
      <c r="S116" s="13">
        <v>44579</v>
      </c>
      <c r="T116" s="9">
        <v>6981.81</v>
      </c>
      <c r="U116" s="9">
        <v>0</v>
      </c>
      <c r="V116" s="9">
        <v>12</v>
      </c>
      <c r="W116" s="9">
        <v>0</v>
      </c>
      <c r="X116" s="9">
        <v>0</v>
      </c>
      <c r="Y116" s="9" t="s">
        <v>69</v>
      </c>
      <c r="Z116" s="9">
        <v>0</v>
      </c>
      <c r="AA116" s="9">
        <v>0</v>
      </c>
      <c r="AB116" s="9" t="s">
        <v>69</v>
      </c>
      <c r="AC116" s="9" t="s">
        <v>69</v>
      </c>
      <c r="AD116" s="9">
        <v>0</v>
      </c>
      <c r="AE116" s="9">
        <v>0</v>
      </c>
      <c r="AF116" s="9" t="s">
        <v>69</v>
      </c>
      <c r="AG116" s="9" t="s">
        <v>69</v>
      </c>
      <c r="AH116" s="9">
        <v>0</v>
      </c>
      <c r="AI116" s="9" t="s">
        <v>70</v>
      </c>
      <c r="AJ116" s="9">
        <v>6981.81</v>
      </c>
      <c r="AK116" s="12" t="s">
        <v>71</v>
      </c>
      <c r="AL116" s="12">
        <v>70.52</v>
      </c>
      <c r="AM116" s="9">
        <v>1</v>
      </c>
      <c r="AN116" s="12" t="s">
        <v>72</v>
      </c>
      <c r="AO116" s="9">
        <v>54951</v>
      </c>
      <c r="AP116" s="12" t="s">
        <v>187</v>
      </c>
      <c r="AQ116" s="13">
        <v>44549</v>
      </c>
      <c r="AR116" s="9">
        <v>0</v>
      </c>
      <c r="AS116" s="9" t="s">
        <v>74</v>
      </c>
      <c r="AT116" s="9">
        <v>0</v>
      </c>
      <c r="AU116" s="9">
        <v>6981.81</v>
      </c>
      <c r="AV116" s="9">
        <v>338</v>
      </c>
      <c r="AW116" s="9">
        <v>70.52</v>
      </c>
      <c r="AX116" s="9">
        <v>0</v>
      </c>
      <c r="AY116" s="9" t="s">
        <v>74</v>
      </c>
      <c r="AZ116" s="9">
        <v>0</v>
      </c>
      <c r="BA116" s="9">
        <v>55223</v>
      </c>
      <c r="BB116" s="9">
        <v>55935</v>
      </c>
      <c r="BC116" s="9" t="s">
        <v>75</v>
      </c>
      <c r="BD116" s="9">
        <v>2005</v>
      </c>
    </row>
    <row r="117" spans="1:56" hidden="1" x14ac:dyDescent="0.25">
      <c r="A117" t="s">
        <v>59</v>
      </c>
      <c r="B117" s="3" t="s">
        <v>60</v>
      </c>
      <c r="C117" s="3" t="s">
        <v>61</v>
      </c>
      <c r="D117" s="3" t="s">
        <v>62</v>
      </c>
      <c r="E117" t="s">
        <v>63</v>
      </c>
      <c r="F117" s="3" t="s">
        <v>64</v>
      </c>
      <c r="G117" t="s">
        <v>65</v>
      </c>
      <c r="H117" s="3" t="s">
        <v>62</v>
      </c>
      <c r="I117" t="s">
        <v>66</v>
      </c>
      <c r="J117" s="4">
        <v>44556</v>
      </c>
      <c r="K117" s="3" t="s">
        <v>67</v>
      </c>
      <c r="L117" s="3" t="s">
        <v>67</v>
      </c>
      <c r="M117">
        <v>2243</v>
      </c>
      <c r="O117" s="7">
        <f t="shared" si="1"/>
        <v>2243</v>
      </c>
      <c r="P117" s="4">
        <v>44556</v>
      </c>
      <c r="Q117" s="3" t="s">
        <v>170</v>
      </c>
      <c r="R117" s="4">
        <v>44785</v>
      </c>
      <c r="S117" s="4">
        <v>44586</v>
      </c>
      <c r="T117">
        <v>4178.6400000000003</v>
      </c>
      <c r="U117">
        <v>0</v>
      </c>
      <c r="V117">
        <v>12</v>
      </c>
      <c r="W117">
        <v>0</v>
      </c>
      <c r="X117">
        <v>0</v>
      </c>
      <c r="Y117" t="s">
        <v>69</v>
      </c>
      <c r="Z117">
        <v>0</v>
      </c>
      <c r="AA117">
        <v>0</v>
      </c>
      <c r="AB117" t="s">
        <v>69</v>
      </c>
      <c r="AC117" t="s">
        <v>69</v>
      </c>
      <c r="AD117">
        <v>0</v>
      </c>
      <c r="AE117">
        <v>0</v>
      </c>
      <c r="AF117" t="s">
        <v>69</v>
      </c>
      <c r="AG117" t="s">
        <v>69</v>
      </c>
      <c r="AH117">
        <v>0</v>
      </c>
      <c r="AI117" t="s">
        <v>70</v>
      </c>
      <c r="AJ117">
        <v>4178.6400000000003</v>
      </c>
      <c r="AK117" s="3" t="s">
        <v>71</v>
      </c>
      <c r="AL117" s="3">
        <v>41.79</v>
      </c>
      <c r="AM117">
        <v>1</v>
      </c>
      <c r="AN117" s="3" t="s">
        <v>72</v>
      </c>
      <c r="AO117">
        <v>55455</v>
      </c>
      <c r="AP117" s="3" t="s">
        <v>188</v>
      </c>
      <c r="AQ117" s="4">
        <v>44556</v>
      </c>
      <c r="AR117">
        <v>0</v>
      </c>
      <c r="AS117" t="s">
        <v>74</v>
      </c>
      <c r="AT117">
        <v>0</v>
      </c>
      <c r="AU117">
        <v>4178.6400000000003</v>
      </c>
      <c r="AV117">
        <v>338</v>
      </c>
      <c r="AW117">
        <v>41.79</v>
      </c>
      <c r="AX117">
        <v>0</v>
      </c>
      <c r="AY117" t="s">
        <v>74</v>
      </c>
      <c r="AZ117">
        <v>0</v>
      </c>
      <c r="BA117" s="5">
        <v>55724</v>
      </c>
      <c r="BB117">
        <v>56468</v>
      </c>
      <c r="BC117" t="s">
        <v>75</v>
      </c>
      <c r="BD117">
        <v>1200</v>
      </c>
    </row>
    <row r="118" spans="1:56" hidden="1" x14ac:dyDescent="0.25">
      <c r="O118" s="7">
        <f t="shared" si="1"/>
        <v>0</v>
      </c>
      <c r="R118" t="s">
        <v>189</v>
      </c>
      <c r="T118">
        <v>553569.24000000034</v>
      </c>
      <c r="U118">
        <v>0</v>
      </c>
      <c r="W118">
        <v>0</v>
      </c>
      <c r="X118">
        <v>0</v>
      </c>
      <c r="Z118">
        <v>0</v>
      </c>
      <c r="AA118">
        <v>0</v>
      </c>
      <c r="AD118">
        <v>0</v>
      </c>
      <c r="AE118">
        <v>0</v>
      </c>
      <c r="AH118">
        <v>0</v>
      </c>
      <c r="AJ118">
        <v>553569.24</v>
      </c>
      <c r="AL118">
        <v>5735.670000000001</v>
      </c>
      <c r="AR118">
        <v>371492.63</v>
      </c>
      <c r="AT118">
        <v>3800.880000000001</v>
      </c>
      <c r="AU118">
        <v>182076.61</v>
      </c>
      <c r="AW118">
        <v>1934.79</v>
      </c>
      <c r="AX118">
        <v>0</v>
      </c>
      <c r="AZ118">
        <v>0</v>
      </c>
      <c r="BD118">
        <v>159540</v>
      </c>
    </row>
  </sheetData>
  <autoFilter ref="A6:BE118" xr:uid="{FEEC72BA-28FB-44F1-9235-826A9091BD93}">
    <filterColumn colId="12">
      <colorFilter dxfId="1"/>
    </filterColumn>
    <filterColumn colId="52">
      <colorFilter dxfId="0"/>
    </filterColumn>
  </autoFilter>
  <sortState xmlns:xlrd2="http://schemas.microsoft.com/office/spreadsheetml/2017/richdata2" ref="A7:BE117">
    <sortCondition ref="M7:M117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1DEC5-1471-4F35-B61B-8F05A4FE539B}">
  <dimension ref="A1:A105"/>
  <sheetViews>
    <sheetView workbookViewId="0">
      <selection activeCell="H17" sqref="H16:H17"/>
    </sheetView>
  </sheetViews>
  <sheetFormatPr baseColWidth="10" defaultRowHeight="15" x14ac:dyDescent="0.25"/>
  <sheetData>
    <row r="1" spans="1:1" x14ac:dyDescent="0.25">
      <c r="A1" s="6" t="s">
        <v>54</v>
      </c>
    </row>
    <row r="2" spans="1:1" x14ac:dyDescent="0.25">
      <c r="A2" s="8">
        <v>743</v>
      </c>
    </row>
    <row r="3" spans="1:1" x14ac:dyDescent="0.25">
      <c r="A3" s="8">
        <v>886</v>
      </c>
    </row>
    <row r="4" spans="1:1" x14ac:dyDescent="0.25">
      <c r="A4" s="8">
        <v>1009</v>
      </c>
    </row>
    <row r="5" spans="1:1" x14ac:dyDescent="0.25">
      <c r="A5" s="8">
        <v>1192</v>
      </c>
    </row>
    <row r="6" spans="1:1" x14ac:dyDescent="0.25">
      <c r="A6" s="8">
        <v>1494</v>
      </c>
    </row>
    <row r="7" spans="1:1" x14ac:dyDescent="0.25">
      <c r="A7" s="8">
        <v>1861</v>
      </c>
    </row>
    <row r="8" spans="1:1" x14ac:dyDescent="0.25">
      <c r="A8" s="8">
        <v>2110</v>
      </c>
    </row>
    <row r="9" spans="1:1" x14ac:dyDescent="0.25">
      <c r="A9" s="8">
        <v>2238</v>
      </c>
    </row>
    <row r="10" spans="1:1" x14ac:dyDescent="0.25">
      <c r="A10" s="8">
        <v>2405</v>
      </c>
    </row>
    <row r="11" spans="1:1" x14ac:dyDescent="0.25">
      <c r="A11" s="8">
        <v>2499</v>
      </c>
    </row>
    <row r="12" spans="1:1" x14ac:dyDescent="0.25">
      <c r="A12" s="8">
        <v>2684</v>
      </c>
    </row>
    <row r="13" spans="1:1" x14ac:dyDescent="0.25">
      <c r="A13" s="8">
        <v>3453</v>
      </c>
    </row>
    <row r="14" spans="1:1" x14ac:dyDescent="0.25">
      <c r="A14" s="8">
        <v>3725</v>
      </c>
    </row>
    <row r="15" spans="1:1" x14ac:dyDescent="0.25">
      <c r="A15" s="8">
        <v>3902</v>
      </c>
    </row>
    <row r="16" spans="1:1" x14ac:dyDescent="0.25">
      <c r="A16" s="8">
        <v>4138</v>
      </c>
    </row>
    <row r="17" spans="1:1" x14ac:dyDescent="0.25">
      <c r="A17" s="8">
        <v>4246</v>
      </c>
    </row>
    <row r="18" spans="1:1" x14ac:dyDescent="0.25">
      <c r="A18" s="8">
        <v>4711</v>
      </c>
    </row>
    <row r="19" spans="1:1" x14ac:dyDescent="0.25">
      <c r="A19" s="9">
        <v>5004</v>
      </c>
    </row>
    <row r="20" spans="1:1" x14ac:dyDescent="0.25">
      <c r="A20" s="8">
        <v>5257</v>
      </c>
    </row>
    <row r="21" spans="1:1" x14ac:dyDescent="0.25">
      <c r="A21" s="8">
        <v>5517</v>
      </c>
    </row>
    <row r="22" spans="1:1" x14ac:dyDescent="0.25">
      <c r="A22" s="8">
        <v>5723</v>
      </c>
    </row>
    <row r="23" spans="1:1" x14ac:dyDescent="0.25">
      <c r="A23" s="8">
        <v>6031</v>
      </c>
    </row>
    <row r="24" spans="1:1" x14ac:dyDescent="0.25">
      <c r="A24" s="8">
        <v>6308</v>
      </c>
    </row>
    <row r="25" spans="1:1" x14ac:dyDescent="0.25">
      <c r="A25" s="8">
        <v>6503</v>
      </c>
    </row>
    <row r="26" spans="1:1" x14ac:dyDescent="0.25">
      <c r="A26" s="8">
        <v>6712</v>
      </c>
    </row>
    <row r="27" spans="1:1" x14ac:dyDescent="0.25">
      <c r="A27" s="8">
        <v>6902</v>
      </c>
    </row>
    <row r="28" spans="1:1" x14ac:dyDescent="0.25">
      <c r="A28" s="8">
        <v>7132</v>
      </c>
    </row>
    <row r="29" spans="1:1" x14ac:dyDescent="0.25">
      <c r="A29" s="8">
        <v>7359</v>
      </c>
    </row>
    <row r="30" spans="1:1" x14ac:dyDescent="0.25">
      <c r="A30" s="8">
        <v>7549</v>
      </c>
    </row>
    <row r="31" spans="1:1" x14ac:dyDescent="0.25">
      <c r="A31" s="8">
        <v>7774</v>
      </c>
    </row>
    <row r="32" spans="1:1" x14ac:dyDescent="0.25">
      <c r="A32" s="8">
        <v>8084</v>
      </c>
    </row>
    <row r="33" spans="1:1" x14ac:dyDescent="0.25">
      <c r="A33" s="8">
        <v>8387</v>
      </c>
    </row>
    <row r="34" spans="1:1" x14ac:dyDescent="0.25">
      <c r="A34" s="8">
        <v>8626</v>
      </c>
    </row>
    <row r="35" spans="1:1" x14ac:dyDescent="0.25">
      <c r="A35" s="8">
        <v>8888</v>
      </c>
    </row>
    <row r="36" spans="1:1" x14ac:dyDescent="0.25">
      <c r="A36" s="8">
        <v>9157</v>
      </c>
    </row>
    <row r="37" spans="1:1" x14ac:dyDescent="0.25">
      <c r="A37" s="8">
        <v>9456</v>
      </c>
    </row>
    <row r="38" spans="1:1" x14ac:dyDescent="0.25">
      <c r="A38" s="8">
        <v>9742</v>
      </c>
    </row>
    <row r="39" spans="1:1" x14ac:dyDescent="0.25">
      <c r="A39" s="8">
        <v>10041</v>
      </c>
    </row>
    <row r="40" spans="1:1" x14ac:dyDescent="0.25">
      <c r="A40" s="8">
        <v>10362</v>
      </c>
    </row>
    <row r="41" spans="1:1" x14ac:dyDescent="0.25">
      <c r="A41" s="8">
        <v>12512</v>
      </c>
    </row>
    <row r="42" spans="1:1" x14ac:dyDescent="0.25">
      <c r="A42" s="8">
        <v>12808</v>
      </c>
    </row>
    <row r="43" spans="1:1" x14ac:dyDescent="0.25">
      <c r="A43" s="8">
        <v>13178</v>
      </c>
    </row>
    <row r="44" spans="1:1" x14ac:dyDescent="0.25">
      <c r="A44" s="8">
        <v>13409</v>
      </c>
    </row>
    <row r="45" spans="1:1" x14ac:dyDescent="0.25">
      <c r="A45" s="8">
        <v>13656</v>
      </c>
    </row>
    <row r="46" spans="1:1" x14ac:dyDescent="0.25">
      <c r="A46" s="8">
        <v>13944</v>
      </c>
    </row>
    <row r="47" spans="1:1" x14ac:dyDescent="0.25">
      <c r="A47" s="8">
        <v>14203</v>
      </c>
    </row>
    <row r="48" spans="1:1" x14ac:dyDescent="0.25">
      <c r="A48" s="8">
        <v>14629</v>
      </c>
    </row>
    <row r="49" spans="1:1" x14ac:dyDescent="0.25">
      <c r="A49" s="8">
        <v>15406</v>
      </c>
    </row>
    <row r="50" spans="1:1" x14ac:dyDescent="0.25">
      <c r="A50" s="8">
        <v>15407</v>
      </c>
    </row>
    <row r="51" spans="1:1" x14ac:dyDescent="0.25">
      <c r="A51" s="8">
        <v>15684</v>
      </c>
    </row>
    <row r="52" spans="1:1" x14ac:dyDescent="0.25">
      <c r="A52" s="8">
        <v>16055</v>
      </c>
    </row>
    <row r="53" spans="1:1" x14ac:dyDescent="0.25">
      <c r="A53" s="8">
        <v>16556</v>
      </c>
    </row>
    <row r="54" spans="1:1" x14ac:dyDescent="0.25">
      <c r="A54" s="8">
        <v>16879</v>
      </c>
    </row>
    <row r="55" spans="1:1" x14ac:dyDescent="0.25">
      <c r="A55" s="8">
        <v>17268</v>
      </c>
    </row>
    <row r="56" spans="1:1" x14ac:dyDescent="0.25">
      <c r="A56" s="8">
        <v>17672</v>
      </c>
    </row>
    <row r="57" spans="1:1" x14ac:dyDescent="0.25">
      <c r="A57" s="8">
        <v>17982</v>
      </c>
    </row>
    <row r="58" spans="1:1" x14ac:dyDescent="0.25">
      <c r="A58" s="8">
        <v>18395</v>
      </c>
    </row>
    <row r="59" spans="1:1" x14ac:dyDescent="0.25">
      <c r="A59" s="8">
        <v>18636</v>
      </c>
    </row>
    <row r="60" spans="1:1" x14ac:dyDescent="0.25">
      <c r="A60" s="8">
        <v>18952</v>
      </c>
    </row>
    <row r="61" spans="1:1" x14ac:dyDescent="0.25">
      <c r="A61" s="8">
        <v>19218</v>
      </c>
    </row>
    <row r="62" spans="1:1" x14ac:dyDescent="0.25">
      <c r="A62" s="8">
        <v>19447</v>
      </c>
    </row>
    <row r="63" spans="1:1" x14ac:dyDescent="0.25">
      <c r="A63" s="8">
        <v>20101</v>
      </c>
    </row>
    <row r="64" spans="1:1" x14ac:dyDescent="0.25">
      <c r="A64" s="8">
        <v>20349</v>
      </c>
    </row>
    <row r="65" spans="1:1" x14ac:dyDescent="0.25">
      <c r="A65" s="8">
        <v>20690</v>
      </c>
    </row>
    <row r="66" spans="1:1" x14ac:dyDescent="0.25">
      <c r="A66" s="8">
        <v>21010</v>
      </c>
    </row>
    <row r="67" spans="1:1" x14ac:dyDescent="0.25">
      <c r="A67" s="8">
        <v>21335</v>
      </c>
    </row>
    <row r="68" spans="1:1" x14ac:dyDescent="0.25">
      <c r="A68" s="8">
        <v>21585</v>
      </c>
    </row>
    <row r="69" spans="1:1" x14ac:dyDescent="0.25">
      <c r="A69" s="8">
        <v>21835</v>
      </c>
    </row>
    <row r="70" spans="1:1" x14ac:dyDescent="0.25">
      <c r="A70" s="8">
        <v>22285</v>
      </c>
    </row>
    <row r="71" spans="1:1" x14ac:dyDescent="0.25">
      <c r="A71" s="8">
        <v>22519</v>
      </c>
    </row>
    <row r="72" spans="1:1" x14ac:dyDescent="0.25">
      <c r="A72" s="8">
        <v>22855</v>
      </c>
    </row>
    <row r="73" spans="1:1" x14ac:dyDescent="0.25">
      <c r="A73" s="8">
        <v>23074</v>
      </c>
    </row>
    <row r="74" spans="1:1" x14ac:dyDescent="0.25">
      <c r="A74" s="8">
        <v>23276</v>
      </c>
    </row>
    <row r="75" spans="1:1" x14ac:dyDescent="0.25">
      <c r="A75" s="8">
        <v>23595</v>
      </c>
    </row>
    <row r="76" spans="1:1" x14ac:dyDescent="0.25">
      <c r="A76" s="8">
        <v>23841</v>
      </c>
    </row>
    <row r="77" spans="1:1" x14ac:dyDescent="0.25">
      <c r="A77" s="8">
        <v>24110</v>
      </c>
    </row>
    <row r="78" spans="1:1" x14ac:dyDescent="0.25">
      <c r="A78" s="8">
        <v>24451</v>
      </c>
    </row>
    <row r="79" spans="1:1" x14ac:dyDescent="0.25">
      <c r="A79" s="8">
        <v>24793</v>
      </c>
    </row>
    <row r="80" spans="1:1" x14ac:dyDescent="0.25">
      <c r="A80" s="8">
        <v>25607</v>
      </c>
    </row>
    <row r="81" spans="1:1" x14ac:dyDescent="0.25">
      <c r="A81" s="8">
        <v>25899</v>
      </c>
    </row>
    <row r="82" spans="1:1" x14ac:dyDescent="0.25">
      <c r="A82" s="8">
        <v>26238</v>
      </c>
    </row>
    <row r="83" spans="1:1" x14ac:dyDescent="0.25">
      <c r="A83" s="8">
        <v>26636</v>
      </c>
    </row>
    <row r="84" spans="1:1" x14ac:dyDescent="0.25">
      <c r="A84" s="8">
        <v>26944</v>
      </c>
    </row>
    <row r="85" spans="1:1" x14ac:dyDescent="0.25">
      <c r="A85" s="8">
        <v>28574</v>
      </c>
    </row>
    <row r="86" spans="1:1" x14ac:dyDescent="0.25">
      <c r="A86" s="8">
        <v>28575</v>
      </c>
    </row>
    <row r="87" spans="1:1" x14ac:dyDescent="0.25">
      <c r="A87" s="8">
        <v>28576</v>
      </c>
    </row>
    <row r="88" spans="1:1" x14ac:dyDescent="0.25">
      <c r="A88" s="8">
        <v>28578</v>
      </c>
    </row>
    <row r="89" spans="1:1" x14ac:dyDescent="0.25">
      <c r="A89" s="8">
        <v>47621</v>
      </c>
    </row>
    <row r="90" spans="1:1" x14ac:dyDescent="0.25">
      <c r="A90" s="8">
        <v>47991</v>
      </c>
    </row>
    <row r="91" spans="1:1" x14ac:dyDescent="0.25">
      <c r="A91" s="8">
        <v>48376</v>
      </c>
    </row>
    <row r="92" spans="1:1" x14ac:dyDescent="0.25">
      <c r="A92" s="8">
        <v>48792</v>
      </c>
    </row>
    <row r="93" spans="1:1" x14ac:dyDescent="0.25">
      <c r="A93" s="8">
        <v>49213</v>
      </c>
    </row>
    <row r="94" spans="1:1" x14ac:dyDescent="0.25">
      <c r="A94" s="8">
        <v>50073</v>
      </c>
    </row>
    <row r="95" spans="1:1" x14ac:dyDescent="0.25">
      <c r="A95" s="8">
        <v>50489</v>
      </c>
    </row>
    <row r="96" spans="1:1" x14ac:dyDescent="0.25">
      <c r="A96" s="8">
        <v>50962</v>
      </c>
    </row>
    <row r="97" spans="1:1" x14ac:dyDescent="0.25">
      <c r="A97" s="8">
        <v>51317</v>
      </c>
    </row>
    <row r="98" spans="1:1" x14ac:dyDescent="0.25">
      <c r="A98" s="8">
        <v>51834</v>
      </c>
    </row>
    <row r="99" spans="1:1" x14ac:dyDescent="0.25">
      <c r="A99" s="8">
        <v>52370</v>
      </c>
    </row>
    <row r="100" spans="1:1" x14ac:dyDescent="0.25">
      <c r="A100" s="8">
        <v>52905</v>
      </c>
    </row>
    <row r="101" spans="1:1" x14ac:dyDescent="0.25">
      <c r="A101" s="8">
        <v>53445</v>
      </c>
    </row>
    <row r="102" spans="1:1" x14ac:dyDescent="0.25">
      <c r="A102" s="8">
        <v>53842</v>
      </c>
    </row>
    <row r="103" spans="1:1" x14ac:dyDescent="0.25">
      <c r="A103" s="9">
        <v>54358</v>
      </c>
    </row>
    <row r="104" spans="1:1" x14ac:dyDescent="0.25">
      <c r="A104" s="9">
        <v>54777</v>
      </c>
    </row>
    <row r="105" spans="1:1" x14ac:dyDescent="0.25">
      <c r="A105" s="9">
        <v>55223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DIARIOS LUCAS</vt:lpstr>
      <vt:lpstr>BASE ANTERIOR LUCAS</vt:lpstr>
      <vt:lpstr>MATCH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BAGATOCORP-PAREDES</dc:creator>
  <cp:lastModifiedBy>BAGATOCORP-PAREDES</cp:lastModifiedBy>
  <dcterms:created xsi:type="dcterms:W3CDTF">2023-08-02T14:09:09Z</dcterms:created>
  <dcterms:modified xsi:type="dcterms:W3CDTF">2023-08-02T14:32:50Z</dcterms:modified>
</cp:coreProperties>
</file>